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ferrari\Desktop\"/>
    </mc:Choice>
  </mc:AlternateContent>
  <bookViews>
    <workbookView xWindow="0" yWindow="0" windowWidth="18300" windowHeight="10530" activeTab="1"/>
  </bookViews>
  <sheets>
    <sheet name="Filtri Ricerca" sheetId="1" r:id="rId1"/>
    <sheet name="Sinistri" sheetId="2" r:id="rId2"/>
  </sheets>
  <definedNames>
    <definedName name="_xlnm.Print_Area" localSheetId="1">Sinistri!$A$1:$K$130</definedName>
  </definedNames>
  <calcPr calcId="162913"/>
</workbook>
</file>

<file path=xl/calcChain.xml><?xml version="1.0" encoding="utf-8"?>
<calcChain xmlns="http://schemas.openxmlformats.org/spreadsheetml/2006/main">
  <c r="I130" i="2" l="1"/>
  <c r="I83" i="2"/>
  <c r="I78" i="2"/>
  <c r="I67" i="2"/>
  <c r="I60" i="2"/>
  <c r="I51" i="2"/>
</calcChain>
</file>

<file path=xl/sharedStrings.xml><?xml version="1.0" encoding="utf-8"?>
<sst xmlns="http://schemas.openxmlformats.org/spreadsheetml/2006/main" count="603" uniqueCount="138">
  <si>
    <t>ULS</t>
  </si>
  <si>
    <t>006 - BOLZANO</t>
  </si>
  <si>
    <t>Polizza</t>
  </si>
  <si>
    <t>M11227573</t>
  </si>
  <si>
    <t/>
  </si>
  <si>
    <t>Filtri</t>
  </si>
  <si>
    <t>Tipo danno</t>
  </si>
  <si>
    <t>200056179</t>
  </si>
  <si>
    <t>210027101</t>
  </si>
  <si>
    <t>210017209</t>
  </si>
  <si>
    <t>210013845</t>
  </si>
  <si>
    <t>210010781</t>
  </si>
  <si>
    <t>200132723</t>
  </si>
  <si>
    <t>200123098</t>
  </si>
  <si>
    <t>200101417</t>
  </si>
  <si>
    <t>200086368</t>
  </si>
  <si>
    <t>200085004</t>
  </si>
  <si>
    <t>200076591</t>
  </si>
  <si>
    <t>200068415</t>
  </si>
  <si>
    <t>200034657</t>
  </si>
  <si>
    <t>190187793</t>
  </si>
  <si>
    <t>190122499</t>
  </si>
  <si>
    <t>190107329</t>
  </si>
  <si>
    <t>190104253</t>
  </si>
  <si>
    <t>190062341</t>
  </si>
  <si>
    <t>190041873</t>
  </si>
  <si>
    <t>190039861</t>
  </si>
  <si>
    <t>180157744</t>
  </si>
  <si>
    <t>180144077</t>
  </si>
  <si>
    <t>180114199</t>
  </si>
  <si>
    <t>180099071</t>
  </si>
  <si>
    <t>180050896</t>
  </si>
  <si>
    <t>180038998</t>
  </si>
  <si>
    <t>170167765</t>
  </si>
  <si>
    <t>170232772</t>
  </si>
  <si>
    <t>170232456</t>
  </si>
  <si>
    <t>170232414</t>
  </si>
  <si>
    <t>170221114</t>
  </si>
  <si>
    <t>170193814</t>
  </si>
  <si>
    <t>170128124</t>
  </si>
  <si>
    <t>170101574</t>
  </si>
  <si>
    <t>170086928</t>
  </si>
  <si>
    <t>170079974</t>
  </si>
  <si>
    <t>170073338</t>
  </si>
  <si>
    <t>170010072</t>
  </si>
  <si>
    <t>160105291</t>
  </si>
  <si>
    <t>190252580</t>
  </si>
  <si>
    <t>M11252443</t>
  </si>
  <si>
    <t>210040949</t>
  </si>
  <si>
    <t>M11227668</t>
  </si>
  <si>
    <t>190140827</t>
  </si>
  <si>
    <t>170144184</t>
  </si>
  <si>
    <t>170055685</t>
  </si>
  <si>
    <t>M11161711</t>
  </si>
  <si>
    <t>210101000</t>
  </si>
  <si>
    <t>M11227617</t>
  </si>
  <si>
    <t>210053836</t>
  </si>
  <si>
    <t>210013840</t>
  </si>
  <si>
    <t>200167890</t>
  </si>
  <si>
    <t>200161366</t>
  </si>
  <si>
    <t>200089494</t>
  </si>
  <si>
    <t>200078041</t>
  </si>
  <si>
    <t>200068599</t>
  </si>
  <si>
    <t>190027995</t>
  </si>
  <si>
    <t>200040232</t>
  </si>
  <si>
    <t>200029988</t>
  </si>
  <si>
    <t>200029964</t>
  </si>
  <si>
    <t>200020206</t>
  </si>
  <si>
    <t>190256785</t>
  </si>
  <si>
    <t>190142765</t>
  </si>
  <si>
    <t>190123885</t>
  </si>
  <si>
    <t>190123852</t>
  </si>
  <si>
    <t>190080350</t>
  </si>
  <si>
    <t>190054558</t>
  </si>
  <si>
    <t>180096891</t>
  </si>
  <si>
    <t>180072882</t>
  </si>
  <si>
    <t>180057698</t>
  </si>
  <si>
    <t>180035689</t>
  </si>
  <si>
    <t>180032288</t>
  </si>
  <si>
    <t>170233300</t>
  </si>
  <si>
    <t>170193012</t>
  </si>
  <si>
    <t>170190112</t>
  </si>
  <si>
    <t>170167651</t>
  </si>
  <si>
    <t>170155711</t>
  </si>
  <si>
    <t>170146628</t>
  </si>
  <si>
    <t>170143625</t>
  </si>
  <si>
    <t>170129013</t>
  </si>
  <si>
    <t>160125799</t>
  </si>
  <si>
    <t>160046350</t>
  </si>
  <si>
    <t>M10069645</t>
  </si>
  <si>
    <t>160045742</t>
  </si>
  <si>
    <t>M10069628</t>
  </si>
  <si>
    <t>160015023</t>
  </si>
  <si>
    <t>160015006</t>
  </si>
  <si>
    <t>Anno Sinistro/ Schadensjahr</t>
  </si>
  <si>
    <t>2020</t>
  </si>
  <si>
    <t>2021</t>
  </si>
  <si>
    <t>2019</t>
  </si>
  <si>
    <t>2018</t>
  </si>
  <si>
    <t>2017</t>
  </si>
  <si>
    <t>2016</t>
  </si>
  <si>
    <t>Aperto/offen</t>
  </si>
  <si>
    <t>Chiuso/geschlossen</t>
  </si>
  <si>
    <t>Chiuso senza seguito/geschlossen ohne Folge</t>
  </si>
  <si>
    <t>Numero sinistro/Schadensnummer</t>
  </si>
  <si>
    <t>Compagnia/Gesellschaft</t>
  </si>
  <si>
    <t>ITAS</t>
  </si>
  <si>
    <t>Lotto 1 / Los 1: assicurazione responsabilità civile verso terzi e prestatori di lavoro/ Haftpflichtversicherung gegenüber Dritten und gegenüber Arbeitnehmern</t>
  </si>
  <si>
    <t>Nessun sinistro / Kein Schaden</t>
  </si>
  <si>
    <t>Lotto 5 / Los 5: assicurazione Kasko/Ard personale in missione / Kaskoversicherung/KFZ Zusatzversicherung für Personal im Außendienst</t>
  </si>
  <si>
    <t>Pagato/Bezahlt</t>
  </si>
  <si>
    <t>Chiusura/Abschlussdatum</t>
  </si>
  <si>
    <t>Data Denuncia / Datum meldung</t>
  </si>
  <si>
    <t>Data accadimento/Schadensmeldung</t>
  </si>
  <si>
    <t>Importo riserva/ Betrag Reserve</t>
  </si>
  <si>
    <t>Tipologia sinsitro / Schadensart</t>
  </si>
  <si>
    <t>Polizza/Polizze</t>
  </si>
  <si>
    <t>Situazione sinitro / Standbeschreibung</t>
  </si>
  <si>
    <t>danno a cose / Sachschaden</t>
  </si>
  <si>
    <t>danno a persone / Personenschaden</t>
  </si>
  <si>
    <t>Veicoli / KFZ</t>
  </si>
  <si>
    <t>danno da acqua / Wasserschaden</t>
  </si>
  <si>
    <t>Lotto 2 / Los 2: assicurazione All Risks property / All-Risks-Propertyversicherung</t>
  </si>
  <si>
    <t>2019/474905</t>
  </si>
  <si>
    <t>Reale Mutua</t>
  </si>
  <si>
    <t>2018/5000240</t>
  </si>
  <si>
    <t>2018/5000241</t>
  </si>
  <si>
    <t>2021/298822</t>
  </si>
  <si>
    <t>2020/185645</t>
  </si>
  <si>
    <t>2019/570943</t>
  </si>
  <si>
    <t>grandine / Hagel</t>
  </si>
  <si>
    <t>Liquidato ad assicurato / an Versicherer bezahlt</t>
  </si>
  <si>
    <t>liquidato da compaggia di controparte / von gegnerischen Versicherung bezahlt</t>
  </si>
  <si>
    <t>tot</t>
  </si>
  <si>
    <t>Lotto 3/ Los 3: assicurazione infortuni cumulativa / Kollektivunfallversicherung</t>
  </si>
  <si>
    <t>Lotto 6 / Los 6: assicurazione per la responsabilità patrimoniale degli enti pubblici / Vermögenhaftpflichtversicherung für öffentliche Körperschaften</t>
  </si>
  <si>
    <t>fenomeno elettrico / elektrisches Phänonem</t>
  </si>
  <si>
    <t>Lotto 4 / Los 4: assicurazione RCA Libro Matricola / Kraftfahrzeug Haftpflichtversicherung und Zusatzgaratien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</si>
</sst>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7" formatCode="_-[$€]\ * #,##0.00_-;\-[$€]\ * #,##0.00_-;_-[$€]\ * &quot;-&quot;??_-;_-@_-"/>
  </numFmts>
  <fonts count="6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b/>
      <sz val="12"/>
      <name val="Tahoma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7" fontId="5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/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/>
    <xf numFmtId="49" fontId="4" fillId="0" borderId="0" xfId="0" applyNumberFormat="1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0" fillId="5" borderId="0" xfId="0" applyFill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3" xfId="0" applyBorder="1"/>
    <xf numFmtId="0" fontId="0" fillId="0" borderId="4" xfId="0" applyBorder="1"/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14" fontId="3" fillId="6" borderId="2" xfId="0" applyNumberFormat="1" applyFont="1" applyFill="1" applyBorder="1" applyAlignment="1">
      <alignment horizontal="left" vertical="center"/>
    </xf>
    <xf numFmtId="164" fontId="0" fillId="6" borderId="4" xfId="0" applyNumberFormat="1" applyFill="1" applyBorder="1" applyAlignment="1">
      <alignment horizontal="left" vertical="center"/>
    </xf>
    <xf numFmtId="0" fontId="4" fillId="0" borderId="0" xfId="0" applyFont="1" applyBorder="1"/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3" fillId="6" borderId="2" xfId="0" applyFont="1" applyFill="1" applyBorder="1"/>
    <xf numFmtId="164" fontId="0" fillId="6" borderId="4" xfId="0" applyNumberFormat="1" applyFill="1" applyBorder="1" applyAlignment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/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/>
  </sheetViews>
  <sheetFormatPr defaultRowHeight="12.75" x14ac:dyDescent="0.2"/>
  <cols>
    <col min="2" max="2" width="8.5703125" customWidth="1"/>
    <col min="3" max="3" width="15.7109375" customWidth="1"/>
  </cols>
  <sheetData>
    <row r="1" spans="2:3" ht="15" x14ac:dyDescent="0.2">
      <c r="B1" s="2" t="s">
        <v>4</v>
      </c>
      <c r="C1" s="3" t="s">
        <v>5</v>
      </c>
    </row>
    <row r="2" spans="2:3" ht="15" x14ac:dyDescent="0.2">
      <c r="B2" s="2" t="s">
        <v>0</v>
      </c>
      <c r="C2" s="1" t="s">
        <v>1</v>
      </c>
    </row>
    <row r="3" spans="2:3" ht="15" x14ac:dyDescent="0.2">
      <c r="B3" s="2" t="s">
        <v>2</v>
      </c>
      <c r="C3" s="1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view="pageBreakPreview" topLeftCell="A76" zoomScale="60" zoomScaleNormal="100" workbookViewId="0">
      <selection activeCell="E77" sqref="E77"/>
    </sheetView>
  </sheetViews>
  <sheetFormatPr defaultRowHeight="12.75" x14ac:dyDescent="0.2"/>
  <cols>
    <col min="1" max="1" width="16" customWidth="1"/>
    <col min="2" max="2" width="8.5703125" style="4" customWidth="1"/>
    <col min="3" max="3" width="66.140625" customWidth="1"/>
    <col min="4" max="4" width="13.85546875" customWidth="1"/>
    <col min="5" max="5" width="18.140625" customWidth="1"/>
    <col min="6" max="6" width="15.28515625" customWidth="1"/>
    <col min="7" max="7" width="12.42578125" customWidth="1"/>
    <col min="8" max="8" width="11.5703125" customWidth="1"/>
    <col min="9" max="9" width="16.28515625" customWidth="1"/>
    <col min="10" max="10" width="13.85546875" customWidth="1"/>
    <col min="11" max="11" width="42.5703125" bestFit="1" customWidth="1"/>
  </cols>
  <sheetData>
    <row r="1" spans="1:11" s="4" customFormat="1" x14ac:dyDescent="0.2"/>
    <row r="2" spans="1:11" s="11" customFormat="1" ht="24.95" customHeight="1" x14ac:dyDescent="0.2">
      <c r="A2" s="16" t="s">
        <v>107</v>
      </c>
      <c r="B2" s="17"/>
      <c r="C2" s="17"/>
      <c r="D2" s="17"/>
      <c r="E2" s="17"/>
      <c r="F2" s="17"/>
      <c r="G2" s="17"/>
      <c r="H2" s="17"/>
      <c r="I2" s="17"/>
      <c r="J2" s="17"/>
      <c r="K2" s="45"/>
    </row>
    <row r="3" spans="1:11" s="11" customFormat="1" ht="12.7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75" x14ac:dyDescent="0.2">
      <c r="A4" s="30" t="s">
        <v>104</v>
      </c>
      <c r="B4" s="30" t="s">
        <v>94</v>
      </c>
      <c r="C4" s="30" t="s">
        <v>117</v>
      </c>
      <c r="D4" s="30" t="s">
        <v>105</v>
      </c>
      <c r="E4" s="30" t="s">
        <v>116</v>
      </c>
      <c r="F4" s="30" t="s">
        <v>113</v>
      </c>
      <c r="G4" s="30" t="s">
        <v>112</v>
      </c>
      <c r="H4" s="30" t="s">
        <v>111</v>
      </c>
      <c r="I4" s="30" t="s">
        <v>110</v>
      </c>
      <c r="J4" s="30" t="s">
        <v>114</v>
      </c>
      <c r="K4" s="30" t="s">
        <v>115</v>
      </c>
    </row>
    <row r="5" spans="1:11" ht="12.75" customHeight="1" x14ac:dyDescent="0.2">
      <c r="A5" s="32" t="s">
        <v>7</v>
      </c>
      <c r="B5" s="32" t="s">
        <v>95</v>
      </c>
      <c r="C5" s="32" t="s">
        <v>101</v>
      </c>
      <c r="D5" s="32" t="s">
        <v>106</v>
      </c>
      <c r="E5" s="32" t="s">
        <v>3</v>
      </c>
      <c r="F5" s="33">
        <v>43926</v>
      </c>
      <c r="G5" s="33">
        <v>43965</v>
      </c>
      <c r="H5" s="33"/>
      <c r="I5" s="34">
        <v>0</v>
      </c>
      <c r="J5" s="34">
        <v>1000</v>
      </c>
      <c r="K5" s="32" t="s">
        <v>118</v>
      </c>
    </row>
    <row r="6" spans="1:11" ht="12.75" customHeight="1" x14ac:dyDescent="0.2">
      <c r="A6" s="35" t="s">
        <v>8</v>
      </c>
      <c r="B6" s="35" t="s">
        <v>96</v>
      </c>
      <c r="C6" s="35" t="s">
        <v>101</v>
      </c>
      <c r="D6" s="36" t="s">
        <v>106</v>
      </c>
      <c r="E6" s="35" t="s">
        <v>3</v>
      </c>
      <c r="F6" s="37">
        <v>44218</v>
      </c>
      <c r="G6" s="37">
        <v>44253</v>
      </c>
      <c r="H6" s="37"/>
      <c r="I6" s="38">
        <v>0</v>
      </c>
      <c r="J6" s="38">
        <v>21000</v>
      </c>
      <c r="K6" s="35" t="s">
        <v>119</v>
      </c>
    </row>
    <row r="7" spans="1:11" ht="12.75" customHeight="1" x14ac:dyDescent="0.2">
      <c r="A7" s="32" t="s">
        <v>9</v>
      </c>
      <c r="B7" s="32" t="s">
        <v>96</v>
      </c>
      <c r="C7" s="32" t="s">
        <v>101</v>
      </c>
      <c r="D7" s="32" t="s">
        <v>106</v>
      </c>
      <c r="E7" s="32" t="s">
        <v>3</v>
      </c>
      <c r="F7" s="33">
        <v>44215</v>
      </c>
      <c r="G7" s="33">
        <v>44236</v>
      </c>
      <c r="H7" s="33"/>
      <c r="I7" s="34">
        <v>0</v>
      </c>
      <c r="J7" s="34">
        <v>1500</v>
      </c>
      <c r="K7" s="32" t="s">
        <v>118</v>
      </c>
    </row>
    <row r="8" spans="1:11" ht="12.75" customHeight="1" x14ac:dyDescent="0.2">
      <c r="A8" s="35" t="s">
        <v>10</v>
      </c>
      <c r="B8" s="35" t="s">
        <v>96</v>
      </c>
      <c r="C8" s="35" t="s">
        <v>101</v>
      </c>
      <c r="D8" s="36" t="s">
        <v>106</v>
      </c>
      <c r="E8" s="35" t="s">
        <v>3</v>
      </c>
      <c r="F8" s="37">
        <v>44193</v>
      </c>
      <c r="G8" s="37">
        <v>44229</v>
      </c>
      <c r="H8" s="37"/>
      <c r="I8" s="38">
        <v>0</v>
      </c>
      <c r="J8" s="38">
        <v>10000</v>
      </c>
      <c r="K8" s="35" t="s">
        <v>119</v>
      </c>
    </row>
    <row r="9" spans="1:11" ht="12.75" customHeight="1" x14ac:dyDescent="0.2">
      <c r="A9" s="32" t="s">
        <v>11</v>
      </c>
      <c r="B9" s="32" t="s">
        <v>96</v>
      </c>
      <c r="C9" s="32" t="s">
        <v>101</v>
      </c>
      <c r="D9" s="32" t="s">
        <v>106</v>
      </c>
      <c r="E9" s="32" t="s">
        <v>3</v>
      </c>
      <c r="F9" s="33">
        <v>44200</v>
      </c>
      <c r="G9" s="33">
        <v>44222</v>
      </c>
      <c r="H9" s="33"/>
      <c r="I9" s="34">
        <v>0</v>
      </c>
      <c r="J9" s="34">
        <v>3000</v>
      </c>
      <c r="K9" s="32" t="s">
        <v>118</v>
      </c>
    </row>
    <row r="10" spans="1:11" ht="12.75" customHeight="1" x14ac:dyDescent="0.2">
      <c r="A10" s="35" t="s">
        <v>12</v>
      </c>
      <c r="B10" s="35" t="s">
        <v>95</v>
      </c>
      <c r="C10" s="35" t="s">
        <v>103</v>
      </c>
      <c r="D10" s="36" t="s">
        <v>106</v>
      </c>
      <c r="E10" s="35" t="s">
        <v>3</v>
      </c>
      <c r="F10" s="37">
        <v>44083</v>
      </c>
      <c r="G10" s="37">
        <v>44090</v>
      </c>
      <c r="H10" s="37">
        <v>44140</v>
      </c>
      <c r="I10" s="38">
        <v>1133.07</v>
      </c>
      <c r="J10" s="38">
        <v>0</v>
      </c>
      <c r="K10" s="35" t="s">
        <v>118</v>
      </c>
    </row>
    <row r="11" spans="1:11" ht="12.75" customHeight="1" x14ac:dyDescent="0.2">
      <c r="A11" s="32" t="s">
        <v>13</v>
      </c>
      <c r="B11" s="32" t="s">
        <v>95</v>
      </c>
      <c r="C11" s="32" t="s">
        <v>103</v>
      </c>
      <c r="D11" s="32" t="s">
        <v>106</v>
      </c>
      <c r="E11" s="32" t="s">
        <v>3</v>
      </c>
      <c r="F11" s="33">
        <v>44065</v>
      </c>
      <c r="G11" s="33">
        <v>44075</v>
      </c>
      <c r="H11" s="33">
        <v>44237</v>
      </c>
      <c r="I11" s="34">
        <v>350</v>
      </c>
      <c r="J11" s="34">
        <v>0</v>
      </c>
      <c r="K11" s="32" t="s">
        <v>118</v>
      </c>
    </row>
    <row r="12" spans="1:11" ht="12.75" customHeight="1" x14ac:dyDescent="0.2">
      <c r="A12" s="35" t="s">
        <v>14</v>
      </c>
      <c r="B12" s="35" t="s">
        <v>95</v>
      </c>
      <c r="C12" s="35" t="s">
        <v>101</v>
      </c>
      <c r="D12" s="36" t="s">
        <v>106</v>
      </c>
      <c r="E12" s="35" t="s">
        <v>3</v>
      </c>
      <c r="F12" s="37">
        <v>44030</v>
      </c>
      <c r="G12" s="37">
        <v>44041</v>
      </c>
      <c r="H12" s="37"/>
      <c r="I12" s="38">
        <v>0</v>
      </c>
      <c r="J12" s="38">
        <v>2000</v>
      </c>
      <c r="K12" s="35" t="s">
        <v>119</v>
      </c>
    </row>
    <row r="13" spans="1:11" ht="12.75" customHeight="1" x14ac:dyDescent="0.2">
      <c r="A13" s="32" t="s">
        <v>15</v>
      </c>
      <c r="B13" s="32" t="s">
        <v>95</v>
      </c>
      <c r="C13" s="32" t="s">
        <v>103</v>
      </c>
      <c r="D13" s="32" t="s">
        <v>106</v>
      </c>
      <c r="E13" s="32" t="s">
        <v>3</v>
      </c>
      <c r="F13" s="33">
        <v>43989</v>
      </c>
      <c r="G13" s="33">
        <v>44018</v>
      </c>
      <c r="H13" s="33">
        <v>44172</v>
      </c>
      <c r="I13" s="34">
        <v>0</v>
      </c>
      <c r="J13" s="34">
        <v>0</v>
      </c>
      <c r="K13" s="32" t="s">
        <v>118</v>
      </c>
    </row>
    <row r="14" spans="1:11" ht="12.75" customHeight="1" x14ac:dyDescent="0.2">
      <c r="A14" s="35" t="s">
        <v>16</v>
      </c>
      <c r="B14" s="35" t="s">
        <v>95</v>
      </c>
      <c r="C14" s="35" t="s">
        <v>102</v>
      </c>
      <c r="D14" s="36" t="s">
        <v>106</v>
      </c>
      <c r="E14" s="35" t="s">
        <v>3</v>
      </c>
      <c r="F14" s="37">
        <v>43904</v>
      </c>
      <c r="G14" s="37">
        <v>44015</v>
      </c>
      <c r="H14" s="37">
        <v>44060</v>
      </c>
      <c r="I14" s="38">
        <v>5200</v>
      </c>
      <c r="J14" s="38">
        <v>0</v>
      </c>
      <c r="K14" s="35" t="s">
        <v>118</v>
      </c>
    </row>
    <row r="15" spans="1:11" ht="12.75" customHeight="1" x14ac:dyDescent="0.2">
      <c r="A15" s="32" t="s">
        <v>17</v>
      </c>
      <c r="B15" s="32" t="s">
        <v>95</v>
      </c>
      <c r="C15" s="32" t="s">
        <v>101</v>
      </c>
      <c r="D15" s="32" t="s">
        <v>106</v>
      </c>
      <c r="E15" s="32" t="s">
        <v>3</v>
      </c>
      <c r="F15" s="33">
        <v>43988</v>
      </c>
      <c r="G15" s="33">
        <v>43999</v>
      </c>
      <c r="H15" s="33"/>
      <c r="I15" s="34">
        <v>0</v>
      </c>
      <c r="J15" s="34">
        <v>5000</v>
      </c>
      <c r="K15" s="32" t="s">
        <v>118</v>
      </c>
    </row>
    <row r="16" spans="1:11" ht="12.75" customHeight="1" x14ac:dyDescent="0.2">
      <c r="A16" s="35" t="s">
        <v>18</v>
      </c>
      <c r="B16" s="35" t="s">
        <v>95</v>
      </c>
      <c r="C16" s="35" t="s">
        <v>103</v>
      </c>
      <c r="D16" s="36" t="s">
        <v>106</v>
      </c>
      <c r="E16" s="35" t="s">
        <v>3</v>
      </c>
      <c r="F16" s="37">
        <v>43955</v>
      </c>
      <c r="G16" s="37">
        <v>43986</v>
      </c>
      <c r="H16" s="37">
        <v>44258</v>
      </c>
      <c r="I16" s="38">
        <v>430</v>
      </c>
      <c r="J16" s="38">
        <v>0</v>
      </c>
      <c r="K16" s="35" t="s">
        <v>118</v>
      </c>
    </row>
    <row r="17" spans="1:11" ht="12.75" customHeight="1" x14ac:dyDescent="0.2">
      <c r="A17" s="32" t="s">
        <v>7</v>
      </c>
      <c r="B17" s="32" t="s">
        <v>95</v>
      </c>
      <c r="C17" s="32" t="s">
        <v>101</v>
      </c>
      <c r="D17" s="32" t="s">
        <v>106</v>
      </c>
      <c r="E17" s="32" t="s">
        <v>3</v>
      </c>
      <c r="F17" s="33">
        <v>43926</v>
      </c>
      <c r="G17" s="33">
        <v>43965</v>
      </c>
      <c r="H17" s="33"/>
      <c r="I17" s="34">
        <v>0</v>
      </c>
      <c r="J17" s="34">
        <v>11000</v>
      </c>
      <c r="K17" s="32" t="s">
        <v>119</v>
      </c>
    </row>
    <row r="18" spans="1:11" ht="12.75" customHeight="1" x14ac:dyDescent="0.2">
      <c r="A18" s="35" t="s">
        <v>19</v>
      </c>
      <c r="B18" s="35" t="s">
        <v>95</v>
      </c>
      <c r="C18" s="35" t="s">
        <v>103</v>
      </c>
      <c r="D18" s="36" t="s">
        <v>106</v>
      </c>
      <c r="E18" s="35" t="s">
        <v>3</v>
      </c>
      <c r="F18" s="37">
        <v>43858</v>
      </c>
      <c r="G18" s="37">
        <v>43895</v>
      </c>
      <c r="H18" s="37">
        <v>43965</v>
      </c>
      <c r="I18" s="38">
        <v>0</v>
      </c>
      <c r="J18" s="38">
        <v>0</v>
      </c>
      <c r="K18" s="35" t="s">
        <v>119</v>
      </c>
    </row>
    <row r="19" spans="1:11" ht="12.75" customHeight="1" x14ac:dyDescent="0.2">
      <c r="A19" s="32" t="s">
        <v>20</v>
      </c>
      <c r="B19" s="32" t="s">
        <v>97</v>
      </c>
      <c r="C19" s="32" t="s">
        <v>103</v>
      </c>
      <c r="D19" s="32" t="s">
        <v>106</v>
      </c>
      <c r="E19" s="32" t="s">
        <v>3</v>
      </c>
      <c r="F19" s="33">
        <v>43721</v>
      </c>
      <c r="G19" s="33">
        <v>43725</v>
      </c>
      <c r="H19" s="33">
        <v>44159</v>
      </c>
      <c r="I19" s="34">
        <v>0</v>
      </c>
      <c r="J19" s="34">
        <v>0</v>
      </c>
      <c r="K19" s="32" t="s">
        <v>119</v>
      </c>
    </row>
    <row r="20" spans="1:11" ht="12.75" customHeight="1" x14ac:dyDescent="0.2">
      <c r="A20" s="35" t="s">
        <v>21</v>
      </c>
      <c r="B20" s="35" t="s">
        <v>97</v>
      </c>
      <c r="C20" s="35" t="s">
        <v>102</v>
      </c>
      <c r="D20" s="36" t="s">
        <v>106</v>
      </c>
      <c r="E20" s="35" t="s">
        <v>3</v>
      </c>
      <c r="F20" s="37">
        <v>43616</v>
      </c>
      <c r="G20" s="37">
        <v>43640</v>
      </c>
      <c r="H20" s="37">
        <v>43678</v>
      </c>
      <c r="I20" s="38">
        <v>150</v>
      </c>
      <c r="J20" s="38">
        <v>0</v>
      </c>
      <c r="K20" s="35" t="s">
        <v>119</v>
      </c>
    </row>
    <row r="21" spans="1:11" ht="12.75" customHeight="1" x14ac:dyDescent="0.2">
      <c r="A21" s="32" t="s">
        <v>22</v>
      </c>
      <c r="B21" s="32" t="s">
        <v>97</v>
      </c>
      <c r="C21" s="32" t="s">
        <v>103</v>
      </c>
      <c r="D21" s="32" t="s">
        <v>106</v>
      </c>
      <c r="E21" s="32" t="s">
        <v>3</v>
      </c>
      <c r="F21" s="33">
        <v>43607</v>
      </c>
      <c r="G21" s="33">
        <v>43621</v>
      </c>
      <c r="H21" s="33">
        <v>43761</v>
      </c>
      <c r="I21" s="34">
        <v>0</v>
      </c>
      <c r="J21" s="34">
        <v>0</v>
      </c>
      <c r="K21" s="32" t="s">
        <v>118</v>
      </c>
    </row>
    <row r="22" spans="1:11" ht="12.75" customHeight="1" x14ac:dyDescent="0.2">
      <c r="A22" s="35" t="s">
        <v>23</v>
      </c>
      <c r="B22" s="35" t="s">
        <v>97</v>
      </c>
      <c r="C22" s="35" t="s">
        <v>101</v>
      </c>
      <c r="D22" s="36" t="s">
        <v>106</v>
      </c>
      <c r="E22" s="35" t="s">
        <v>3</v>
      </c>
      <c r="F22" s="37">
        <v>43358</v>
      </c>
      <c r="G22" s="37">
        <v>43615</v>
      </c>
      <c r="H22" s="37"/>
      <c r="I22" s="38">
        <v>0</v>
      </c>
      <c r="J22" s="38">
        <v>70000</v>
      </c>
      <c r="K22" s="35" t="s">
        <v>119</v>
      </c>
    </row>
    <row r="23" spans="1:11" ht="12.75" customHeight="1" x14ac:dyDescent="0.2">
      <c r="A23" s="32" t="s">
        <v>24</v>
      </c>
      <c r="B23" s="32" t="s">
        <v>97</v>
      </c>
      <c r="C23" s="32" t="s">
        <v>102</v>
      </c>
      <c r="D23" s="32" t="s">
        <v>106</v>
      </c>
      <c r="E23" s="32" t="s">
        <v>3</v>
      </c>
      <c r="F23" s="33">
        <v>43507</v>
      </c>
      <c r="G23" s="33">
        <v>43552</v>
      </c>
      <c r="H23" s="33">
        <v>44362</v>
      </c>
      <c r="I23" s="34">
        <v>1500</v>
      </c>
      <c r="J23" s="34">
        <v>0</v>
      </c>
      <c r="K23" s="32" t="s">
        <v>118</v>
      </c>
    </row>
    <row r="24" spans="1:11" ht="12.75" customHeight="1" x14ac:dyDescent="0.2">
      <c r="A24" s="35" t="s">
        <v>25</v>
      </c>
      <c r="B24" s="35" t="s">
        <v>97</v>
      </c>
      <c r="C24" s="35" t="s">
        <v>102</v>
      </c>
      <c r="D24" s="36" t="s">
        <v>106</v>
      </c>
      <c r="E24" s="35" t="s">
        <v>3</v>
      </c>
      <c r="F24" s="37">
        <v>43501</v>
      </c>
      <c r="G24" s="37">
        <v>43523</v>
      </c>
      <c r="H24" s="37">
        <v>43766</v>
      </c>
      <c r="I24" s="38">
        <v>17500</v>
      </c>
      <c r="J24" s="38">
        <v>0</v>
      </c>
      <c r="K24" s="35" t="s">
        <v>119</v>
      </c>
    </row>
    <row r="25" spans="1:11" ht="12.75" customHeight="1" x14ac:dyDescent="0.2">
      <c r="A25" s="32" t="s">
        <v>26</v>
      </c>
      <c r="B25" s="32" t="s">
        <v>97</v>
      </c>
      <c r="C25" s="32" t="s">
        <v>103</v>
      </c>
      <c r="D25" s="32" t="s">
        <v>106</v>
      </c>
      <c r="E25" s="32" t="s">
        <v>3</v>
      </c>
      <c r="F25" s="33">
        <v>43502</v>
      </c>
      <c r="G25" s="33">
        <v>43521</v>
      </c>
      <c r="H25" s="33">
        <v>43999</v>
      </c>
      <c r="I25" s="34">
        <v>0</v>
      </c>
      <c r="J25" s="34">
        <v>0</v>
      </c>
      <c r="K25" s="32" t="s">
        <v>118</v>
      </c>
    </row>
    <row r="26" spans="1:11" ht="12.75" customHeight="1" x14ac:dyDescent="0.2">
      <c r="A26" s="35" t="s">
        <v>27</v>
      </c>
      <c r="B26" s="35" t="s">
        <v>98</v>
      </c>
      <c r="C26" s="35" t="s">
        <v>103</v>
      </c>
      <c r="D26" s="36" t="s">
        <v>106</v>
      </c>
      <c r="E26" s="35" t="s">
        <v>3</v>
      </c>
      <c r="F26" s="37">
        <v>43271</v>
      </c>
      <c r="G26" s="37">
        <v>43313</v>
      </c>
      <c r="H26" s="37">
        <v>43444</v>
      </c>
      <c r="I26" s="38">
        <v>0</v>
      </c>
      <c r="J26" s="38">
        <v>0</v>
      </c>
      <c r="K26" s="35" t="s">
        <v>118</v>
      </c>
    </row>
    <row r="27" spans="1:11" ht="12.75" customHeight="1" x14ac:dyDescent="0.2">
      <c r="A27" s="32" t="s">
        <v>28</v>
      </c>
      <c r="B27" s="32" t="s">
        <v>98</v>
      </c>
      <c r="C27" s="32" t="s">
        <v>102</v>
      </c>
      <c r="D27" s="32" t="s">
        <v>106</v>
      </c>
      <c r="E27" s="32" t="s">
        <v>3</v>
      </c>
      <c r="F27" s="33">
        <v>43291</v>
      </c>
      <c r="G27" s="33">
        <v>43298</v>
      </c>
      <c r="H27" s="33">
        <v>43341</v>
      </c>
      <c r="I27" s="34">
        <v>814.66</v>
      </c>
      <c r="J27" s="34">
        <v>0</v>
      </c>
      <c r="K27" s="32" t="s">
        <v>118</v>
      </c>
    </row>
    <row r="28" spans="1:11" ht="12.75" customHeight="1" x14ac:dyDescent="0.2">
      <c r="A28" s="35" t="s">
        <v>29</v>
      </c>
      <c r="B28" s="35" t="s">
        <v>98</v>
      </c>
      <c r="C28" s="35" t="s">
        <v>102</v>
      </c>
      <c r="D28" s="36" t="s">
        <v>106</v>
      </c>
      <c r="E28" s="35" t="s">
        <v>3</v>
      </c>
      <c r="F28" s="37">
        <v>43255</v>
      </c>
      <c r="G28" s="37">
        <v>43262</v>
      </c>
      <c r="H28" s="37">
        <v>43332</v>
      </c>
      <c r="I28" s="38">
        <v>467.69</v>
      </c>
      <c r="J28" s="38">
        <v>0</v>
      </c>
      <c r="K28" s="35" t="s">
        <v>118</v>
      </c>
    </row>
    <row r="29" spans="1:11" ht="12.75" customHeight="1" x14ac:dyDescent="0.2">
      <c r="A29" s="32" t="s">
        <v>30</v>
      </c>
      <c r="B29" s="32" t="s">
        <v>98</v>
      </c>
      <c r="C29" s="32" t="s">
        <v>102</v>
      </c>
      <c r="D29" s="32" t="s">
        <v>106</v>
      </c>
      <c r="E29" s="32" t="s">
        <v>3</v>
      </c>
      <c r="F29" s="33">
        <v>43232</v>
      </c>
      <c r="G29" s="33">
        <v>43242</v>
      </c>
      <c r="H29" s="33">
        <v>43497</v>
      </c>
      <c r="I29" s="34">
        <v>11300</v>
      </c>
      <c r="J29" s="34">
        <v>0</v>
      </c>
      <c r="K29" s="32" t="s">
        <v>119</v>
      </c>
    </row>
    <row r="30" spans="1:11" ht="12.75" customHeight="1" x14ac:dyDescent="0.2">
      <c r="A30" s="35" t="s">
        <v>31</v>
      </c>
      <c r="B30" s="35" t="s">
        <v>98</v>
      </c>
      <c r="C30" s="35" t="s">
        <v>103</v>
      </c>
      <c r="D30" s="36" t="s">
        <v>106</v>
      </c>
      <c r="E30" s="35" t="s">
        <v>3</v>
      </c>
      <c r="F30" s="37">
        <v>43151</v>
      </c>
      <c r="G30" s="37">
        <v>43172</v>
      </c>
      <c r="H30" s="37">
        <v>43447</v>
      </c>
      <c r="I30" s="38">
        <v>0</v>
      </c>
      <c r="J30" s="38">
        <v>0</v>
      </c>
      <c r="K30" s="35" t="s">
        <v>118</v>
      </c>
    </row>
    <row r="31" spans="1:11" ht="12.75" customHeight="1" x14ac:dyDescent="0.2">
      <c r="A31" s="32" t="s">
        <v>32</v>
      </c>
      <c r="B31" s="32" t="s">
        <v>98</v>
      </c>
      <c r="C31" s="32" t="s">
        <v>102</v>
      </c>
      <c r="D31" s="32" t="s">
        <v>106</v>
      </c>
      <c r="E31" s="32" t="s">
        <v>3</v>
      </c>
      <c r="F31" s="33">
        <v>43102</v>
      </c>
      <c r="G31" s="33">
        <v>43159</v>
      </c>
      <c r="H31" s="33">
        <v>43913</v>
      </c>
      <c r="I31" s="34">
        <v>11425</v>
      </c>
      <c r="J31" s="34">
        <v>0</v>
      </c>
      <c r="K31" s="32" t="s">
        <v>119</v>
      </c>
    </row>
    <row r="32" spans="1:11" ht="12.75" customHeight="1" x14ac:dyDescent="0.2">
      <c r="A32" s="35" t="s">
        <v>33</v>
      </c>
      <c r="B32" s="35" t="s">
        <v>99</v>
      </c>
      <c r="C32" s="35" t="s">
        <v>102</v>
      </c>
      <c r="D32" s="36" t="s">
        <v>106</v>
      </c>
      <c r="E32" s="35" t="s">
        <v>3</v>
      </c>
      <c r="F32" s="37">
        <v>42895</v>
      </c>
      <c r="G32" s="37">
        <v>42998</v>
      </c>
      <c r="H32" s="37">
        <v>43115</v>
      </c>
      <c r="I32" s="38">
        <v>7620</v>
      </c>
      <c r="J32" s="38">
        <v>0</v>
      </c>
      <c r="K32" s="35" t="s">
        <v>118</v>
      </c>
    </row>
    <row r="33" spans="1:11" ht="12.75" customHeight="1" x14ac:dyDescent="0.2">
      <c r="A33" s="32" t="s">
        <v>34</v>
      </c>
      <c r="B33" s="32" t="s">
        <v>99</v>
      </c>
      <c r="C33" s="32" t="s">
        <v>103</v>
      </c>
      <c r="D33" s="32" t="s">
        <v>106</v>
      </c>
      <c r="E33" s="32" t="s">
        <v>3</v>
      </c>
      <c r="F33" s="33">
        <v>42993</v>
      </c>
      <c r="G33" s="33">
        <v>43089</v>
      </c>
      <c r="H33" s="33">
        <v>43089</v>
      </c>
      <c r="I33" s="34">
        <v>0</v>
      </c>
      <c r="J33" s="34">
        <v>0</v>
      </c>
      <c r="K33" s="32" t="s">
        <v>118</v>
      </c>
    </row>
    <row r="34" spans="1:11" ht="12.75" customHeight="1" x14ac:dyDescent="0.2">
      <c r="A34" s="35" t="s">
        <v>35</v>
      </c>
      <c r="B34" s="35" t="s">
        <v>99</v>
      </c>
      <c r="C34" s="35" t="s">
        <v>103</v>
      </c>
      <c r="D34" s="36" t="s">
        <v>106</v>
      </c>
      <c r="E34" s="35" t="s">
        <v>3</v>
      </c>
      <c r="F34" s="37">
        <v>42993</v>
      </c>
      <c r="G34" s="37">
        <v>43089</v>
      </c>
      <c r="H34" s="37">
        <v>43089</v>
      </c>
      <c r="I34" s="38">
        <v>0</v>
      </c>
      <c r="J34" s="38">
        <v>0</v>
      </c>
      <c r="K34" s="35" t="s">
        <v>118</v>
      </c>
    </row>
    <row r="35" spans="1:11" ht="12.75" customHeight="1" x14ac:dyDescent="0.2">
      <c r="A35" s="32" t="s">
        <v>36</v>
      </c>
      <c r="B35" s="32" t="s">
        <v>99</v>
      </c>
      <c r="C35" s="32" t="s">
        <v>102</v>
      </c>
      <c r="D35" s="32" t="s">
        <v>106</v>
      </c>
      <c r="E35" s="32" t="s">
        <v>3</v>
      </c>
      <c r="F35" s="33">
        <v>43082</v>
      </c>
      <c r="G35" s="33">
        <v>43089</v>
      </c>
      <c r="H35" s="33">
        <v>43181</v>
      </c>
      <c r="I35" s="34">
        <v>1000</v>
      </c>
      <c r="J35" s="34">
        <v>0</v>
      </c>
      <c r="K35" s="32" t="s">
        <v>118</v>
      </c>
    </row>
    <row r="36" spans="1:11" ht="12.75" customHeight="1" x14ac:dyDescent="0.2">
      <c r="A36" s="35" t="s">
        <v>37</v>
      </c>
      <c r="B36" s="35" t="s">
        <v>99</v>
      </c>
      <c r="C36" s="35" t="s">
        <v>102</v>
      </c>
      <c r="D36" s="36" t="s">
        <v>106</v>
      </c>
      <c r="E36" s="35" t="s">
        <v>3</v>
      </c>
      <c r="F36" s="37">
        <v>42919</v>
      </c>
      <c r="G36" s="37">
        <v>43074</v>
      </c>
      <c r="H36" s="37">
        <v>43278</v>
      </c>
      <c r="I36" s="38">
        <v>3180</v>
      </c>
      <c r="J36" s="38">
        <v>0</v>
      </c>
      <c r="K36" s="35" t="s">
        <v>119</v>
      </c>
    </row>
    <row r="37" spans="1:11" ht="12.75" customHeight="1" x14ac:dyDescent="0.2">
      <c r="A37" s="32" t="s">
        <v>38</v>
      </c>
      <c r="B37" s="32" t="s">
        <v>99</v>
      </c>
      <c r="C37" s="32" t="s">
        <v>102</v>
      </c>
      <c r="D37" s="32" t="s">
        <v>106</v>
      </c>
      <c r="E37" s="32" t="s">
        <v>3</v>
      </c>
      <c r="F37" s="33">
        <v>43026</v>
      </c>
      <c r="G37" s="33">
        <v>43034</v>
      </c>
      <c r="H37" s="33">
        <v>43195</v>
      </c>
      <c r="I37" s="34">
        <v>1060</v>
      </c>
      <c r="J37" s="34">
        <v>0</v>
      </c>
      <c r="K37" s="32" t="s">
        <v>119</v>
      </c>
    </row>
    <row r="38" spans="1:11" ht="12.75" customHeight="1" x14ac:dyDescent="0.2">
      <c r="A38" s="35" t="s">
        <v>33</v>
      </c>
      <c r="B38" s="35" t="s">
        <v>99</v>
      </c>
      <c r="C38" s="35" t="s">
        <v>102</v>
      </c>
      <c r="D38" s="36" t="s">
        <v>106</v>
      </c>
      <c r="E38" s="35" t="s">
        <v>3</v>
      </c>
      <c r="F38" s="37">
        <v>42895</v>
      </c>
      <c r="G38" s="37">
        <v>42998</v>
      </c>
      <c r="H38" s="37">
        <v>43115</v>
      </c>
      <c r="I38" s="38">
        <v>2965</v>
      </c>
      <c r="J38" s="38">
        <v>0</v>
      </c>
      <c r="K38" s="35" t="s">
        <v>118</v>
      </c>
    </row>
    <row r="39" spans="1:11" ht="12.75" customHeight="1" x14ac:dyDescent="0.2">
      <c r="A39" s="32" t="s">
        <v>39</v>
      </c>
      <c r="B39" s="32" t="s">
        <v>99</v>
      </c>
      <c r="C39" s="32" t="s">
        <v>103</v>
      </c>
      <c r="D39" s="32" t="s">
        <v>106</v>
      </c>
      <c r="E39" s="32" t="s">
        <v>3</v>
      </c>
      <c r="F39" s="33">
        <v>42828</v>
      </c>
      <c r="G39" s="33">
        <v>42941</v>
      </c>
      <c r="H39" s="33">
        <v>43254</v>
      </c>
      <c r="I39" s="34">
        <v>0</v>
      </c>
      <c r="J39" s="34">
        <v>0</v>
      </c>
      <c r="K39" s="32" t="s">
        <v>119</v>
      </c>
    </row>
    <row r="40" spans="1:11" ht="12.75" customHeight="1" x14ac:dyDescent="0.2">
      <c r="A40" s="35" t="s">
        <v>40</v>
      </c>
      <c r="B40" s="35" t="s">
        <v>99</v>
      </c>
      <c r="C40" s="35" t="s">
        <v>102</v>
      </c>
      <c r="D40" s="36" t="s">
        <v>106</v>
      </c>
      <c r="E40" s="35" t="s">
        <v>3</v>
      </c>
      <c r="F40" s="37">
        <v>42884</v>
      </c>
      <c r="G40" s="37">
        <v>42905</v>
      </c>
      <c r="H40" s="37">
        <v>42929</v>
      </c>
      <c r="I40" s="38">
        <v>856.42</v>
      </c>
      <c r="J40" s="38">
        <v>0</v>
      </c>
      <c r="K40" s="35" t="s">
        <v>118</v>
      </c>
    </row>
    <row r="41" spans="1:11" ht="12.75" customHeight="1" x14ac:dyDescent="0.2">
      <c r="A41" s="32" t="s">
        <v>41</v>
      </c>
      <c r="B41" s="32" t="s">
        <v>99</v>
      </c>
      <c r="C41" s="32" t="s">
        <v>102</v>
      </c>
      <c r="D41" s="32" t="s">
        <v>106</v>
      </c>
      <c r="E41" s="32" t="s">
        <v>3</v>
      </c>
      <c r="F41" s="33">
        <v>42874</v>
      </c>
      <c r="G41" s="33">
        <v>42885</v>
      </c>
      <c r="H41" s="33">
        <v>43119</v>
      </c>
      <c r="I41" s="34">
        <v>3500</v>
      </c>
      <c r="J41" s="34">
        <v>0</v>
      </c>
      <c r="K41" s="32" t="s">
        <v>119</v>
      </c>
    </row>
    <row r="42" spans="1:11" ht="12.75" customHeight="1" x14ac:dyDescent="0.2">
      <c r="A42" s="35" t="s">
        <v>42</v>
      </c>
      <c r="B42" s="35" t="s">
        <v>99</v>
      </c>
      <c r="C42" s="35" t="s">
        <v>103</v>
      </c>
      <c r="D42" s="36" t="s">
        <v>106</v>
      </c>
      <c r="E42" s="35" t="s">
        <v>3</v>
      </c>
      <c r="F42" s="37">
        <v>42862</v>
      </c>
      <c r="G42" s="37">
        <v>42873</v>
      </c>
      <c r="H42" s="37">
        <v>43010</v>
      </c>
      <c r="I42" s="38">
        <v>0</v>
      </c>
      <c r="J42" s="38">
        <v>0</v>
      </c>
      <c r="K42" s="35" t="s">
        <v>118</v>
      </c>
    </row>
    <row r="43" spans="1:11" ht="12.75" customHeight="1" x14ac:dyDescent="0.2">
      <c r="A43" s="32" t="s">
        <v>43</v>
      </c>
      <c r="B43" s="32" t="s">
        <v>99</v>
      </c>
      <c r="C43" s="32" t="s">
        <v>103</v>
      </c>
      <c r="D43" s="32" t="s">
        <v>106</v>
      </c>
      <c r="E43" s="32" t="s">
        <v>3</v>
      </c>
      <c r="F43" s="33">
        <v>42849</v>
      </c>
      <c r="G43" s="33">
        <v>42864</v>
      </c>
      <c r="H43" s="33">
        <v>43823</v>
      </c>
      <c r="I43" s="34">
        <v>0</v>
      </c>
      <c r="J43" s="34">
        <v>0</v>
      </c>
      <c r="K43" s="32" t="s">
        <v>119</v>
      </c>
    </row>
    <row r="44" spans="1:11" ht="12.75" customHeight="1" x14ac:dyDescent="0.2">
      <c r="A44" s="35" t="s">
        <v>44</v>
      </c>
      <c r="B44" s="35" t="s">
        <v>99</v>
      </c>
      <c r="C44" s="35" t="s">
        <v>102</v>
      </c>
      <c r="D44" s="36" t="s">
        <v>106</v>
      </c>
      <c r="E44" s="35" t="s">
        <v>3</v>
      </c>
      <c r="F44" s="37">
        <v>42746</v>
      </c>
      <c r="G44" s="37">
        <v>42758</v>
      </c>
      <c r="H44" s="37">
        <v>42907</v>
      </c>
      <c r="I44" s="38">
        <v>1353.4</v>
      </c>
      <c r="J44" s="38">
        <v>0</v>
      </c>
      <c r="K44" s="35" t="s">
        <v>118</v>
      </c>
    </row>
    <row r="45" spans="1:11" ht="12.75" customHeight="1" x14ac:dyDescent="0.2">
      <c r="A45" s="32" t="s">
        <v>45</v>
      </c>
      <c r="B45" s="32" t="s">
        <v>100</v>
      </c>
      <c r="C45" s="32" t="s">
        <v>103</v>
      </c>
      <c r="D45" s="32" t="s">
        <v>106</v>
      </c>
      <c r="E45" s="32" t="s">
        <v>3</v>
      </c>
      <c r="F45" s="33">
        <v>42593</v>
      </c>
      <c r="G45" s="33">
        <v>42626</v>
      </c>
      <c r="H45" s="33">
        <v>42886</v>
      </c>
      <c r="I45" s="34">
        <v>0</v>
      </c>
      <c r="J45" s="34">
        <v>0</v>
      </c>
      <c r="K45" s="32" t="s">
        <v>119</v>
      </c>
    </row>
    <row r="46" spans="1:11" s="9" customFormat="1" ht="12.75" customHeight="1" x14ac:dyDescent="0.2">
      <c r="A46" s="36" t="s">
        <v>88</v>
      </c>
      <c r="B46" s="36" t="s">
        <v>100</v>
      </c>
      <c r="C46" s="36" t="s">
        <v>103</v>
      </c>
      <c r="D46" s="36" t="s">
        <v>106</v>
      </c>
      <c r="E46" s="36" t="s">
        <v>89</v>
      </c>
      <c r="F46" s="41">
        <v>42453</v>
      </c>
      <c r="G46" s="41">
        <v>42493</v>
      </c>
      <c r="H46" s="41">
        <v>44015</v>
      </c>
      <c r="I46" s="42">
        <v>0</v>
      </c>
      <c r="J46" s="42">
        <v>0</v>
      </c>
      <c r="K46" s="35" t="s">
        <v>118</v>
      </c>
    </row>
    <row r="47" spans="1:11" ht="12.75" customHeight="1" x14ac:dyDescent="0.2">
      <c r="A47" s="32" t="s">
        <v>90</v>
      </c>
      <c r="B47" s="32" t="s">
        <v>100</v>
      </c>
      <c r="C47" s="32" t="s">
        <v>103</v>
      </c>
      <c r="D47" s="32" t="s">
        <v>106</v>
      </c>
      <c r="E47" s="32" t="s">
        <v>91</v>
      </c>
      <c r="F47" s="33">
        <v>42475</v>
      </c>
      <c r="G47" s="33">
        <v>42492</v>
      </c>
      <c r="H47" s="33">
        <v>42572</v>
      </c>
      <c r="I47" s="34">
        <v>0</v>
      </c>
      <c r="J47" s="34">
        <v>0</v>
      </c>
      <c r="K47" s="32" t="s">
        <v>119</v>
      </c>
    </row>
    <row r="48" spans="1:11" ht="12.75" customHeight="1" x14ac:dyDescent="0.2">
      <c r="A48" s="35" t="s">
        <v>92</v>
      </c>
      <c r="B48" s="35" t="s">
        <v>100</v>
      </c>
      <c r="C48" s="35" t="s">
        <v>103</v>
      </c>
      <c r="D48" s="36" t="s">
        <v>106</v>
      </c>
      <c r="E48" s="35" t="s">
        <v>91</v>
      </c>
      <c r="F48" s="37">
        <v>42383</v>
      </c>
      <c r="G48" s="37">
        <v>42410</v>
      </c>
      <c r="H48" s="37">
        <v>42432</v>
      </c>
      <c r="I48" s="38">
        <v>0</v>
      </c>
      <c r="J48" s="38">
        <v>0</v>
      </c>
      <c r="K48" s="35" t="s">
        <v>118</v>
      </c>
    </row>
    <row r="49" spans="1:12" ht="12.75" customHeight="1" x14ac:dyDescent="0.2">
      <c r="A49" s="32" t="s">
        <v>93</v>
      </c>
      <c r="B49" s="32" t="s">
        <v>100</v>
      </c>
      <c r="C49" s="32" t="s">
        <v>102</v>
      </c>
      <c r="D49" s="32" t="s">
        <v>106</v>
      </c>
      <c r="E49" s="32" t="s">
        <v>91</v>
      </c>
      <c r="F49" s="33">
        <v>42382</v>
      </c>
      <c r="G49" s="33">
        <v>42410</v>
      </c>
      <c r="H49" s="33">
        <v>42879</v>
      </c>
      <c r="I49" s="34">
        <v>8400</v>
      </c>
      <c r="J49" s="34">
        <v>0</v>
      </c>
      <c r="K49" s="32" t="s">
        <v>119</v>
      </c>
    </row>
    <row r="50" spans="1:12" s="4" customFormat="1" x14ac:dyDescent="0.2">
      <c r="A50" s="7"/>
      <c r="B50" s="7"/>
      <c r="C50" s="7"/>
      <c r="D50" s="7"/>
      <c r="E50" s="7"/>
      <c r="F50" s="5"/>
      <c r="G50" s="5"/>
      <c r="H50" s="5"/>
      <c r="I50" s="6"/>
      <c r="J50" s="6"/>
      <c r="K50" s="7"/>
    </row>
    <row r="51" spans="1:12" s="4" customFormat="1" x14ac:dyDescent="0.2">
      <c r="A51" s="7"/>
      <c r="B51" s="7"/>
      <c r="C51" s="7"/>
      <c r="D51" s="7"/>
      <c r="E51" s="7"/>
      <c r="F51" s="5"/>
      <c r="G51" s="5"/>
      <c r="H51" s="23" t="s">
        <v>133</v>
      </c>
      <c r="I51" s="24">
        <f>SUM(I5:I50)</f>
        <v>80205.239999999991</v>
      </c>
      <c r="J51" s="6"/>
      <c r="K51" s="7"/>
    </row>
    <row r="52" spans="1:12" s="4" customFormat="1" x14ac:dyDescent="0.2">
      <c r="A52" s="7"/>
      <c r="B52" s="7"/>
      <c r="C52" s="7"/>
      <c r="D52" s="7"/>
      <c r="E52" s="7"/>
      <c r="F52" s="5"/>
      <c r="G52" s="5"/>
      <c r="H52" s="5"/>
      <c r="I52" s="6"/>
      <c r="J52" s="6"/>
      <c r="K52" s="7"/>
    </row>
    <row r="53" spans="1:12" s="11" customFormat="1" ht="24.95" customHeight="1" x14ac:dyDescent="0.2">
      <c r="A53" s="16" t="s">
        <v>122</v>
      </c>
      <c r="B53" s="17"/>
      <c r="C53" s="17"/>
      <c r="D53" s="18"/>
    </row>
    <row r="54" spans="1:12" s="11" customFormat="1" ht="12.75" customHeight="1" x14ac:dyDescent="0.2">
      <c r="A54" s="25"/>
      <c r="B54" s="25"/>
      <c r="C54" s="25"/>
      <c r="D54" s="25"/>
    </row>
    <row r="55" spans="1:12" s="4" customFormat="1" ht="75" x14ac:dyDescent="0.2">
      <c r="A55" s="30" t="s">
        <v>104</v>
      </c>
      <c r="B55" s="30" t="s">
        <v>94</v>
      </c>
      <c r="C55" s="30" t="s">
        <v>115</v>
      </c>
      <c r="D55" s="30" t="s">
        <v>105</v>
      </c>
      <c r="E55" s="31" t="s">
        <v>2</v>
      </c>
      <c r="F55" s="30" t="s">
        <v>113</v>
      </c>
      <c r="G55" s="30" t="s">
        <v>112</v>
      </c>
      <c r="H55" s="30" t="s">
        <v>111</v>
      </c>
      <c r="I55" s="30" t="s">
        <v>110</v>
      </c>
      <c r="J55" s="30" t="s">
        <v>114</v>
      </c>
      <c r="K55" s="31" t="s">
        <v>6</v>
      </c>
      <c r="L55" s="15"/>
    </row>
    <row r="56" spans="1:12" ht="12.75" customHeight="1" x14ac:dyDescent="0.2">
      <c r="A56" s="32" t="s">
        <v>48</v>
      </c>
      <c r="B56" s="32" t="s">
        <v>96</v>
      </c>
      <c r="C56" s="32" t="s">
        <v>101</v>
      </c>
      <c r="D56" s="32" t="s">
        <v>106</v>
      </c>
      <c r="E56" s="32" t="s">
        <v>49</v>
      </c>
      <c r="F56" s="33">
        <v>44260</v>
      </c>
      <c r="G56" s="33">
        <v>44281</v>
      </c>
      <c r="H56" s="33"/>
      <c r="I56" s="34">
        <v>0</v>
      </c>
      <c r="J56" s="34">
        <v>6500</v>
      </c>
      <c r="K56" s="32" t="s">
        <v>121</v>
      </c>
    </row>
    <row r="57" spans="1:12" ht="12.75" customHeight="1" x14ac:dyDescent="0.2">
      <c r="A57" s="35" t="s">
        <v>50</v>
      </c>
      <c r="B57" s="35" t="s">
        <v>97</v>
      </c>
      <c r="C57" s="35" t="s">
        <v>102</v>
      </c>
      <c r="D57" s="36" t="s">
        <v>106</v>
      </c>
      <c r="E57" s="35" t="s">
        <v>49</v>
      </c>
      <c r="F57" s="37">
        <v>43650</v>
      </c>
      <c r="G57" s="37">
        <v>43661</v>
      </c>
      <c r="H57" s="37">
        <v>43819</v>
      </c>
      <c r="I57" s="38">
        <v>1275.0999999999999</v>
      </c>
      <c r="J57" s="38">
        <v>0</v>
      </c>
      <c r="K57" s="44" t="s">
        <v>136</v>
      </c>
    </row>
    <row r="58" spans="1:12" ht="12.75" customHeight="1" x14ac:dyDescent="0.2">
      <c r="A58" s="32" t="s">
        <v>51</v>
      </c>
      <c r="B58" s="32" t="s">
        <v>99</v>
      </c>
      <c r="C58" s="32" t="s">
        <v>102</v>
      </c>
      <c r="D58" s="32" t="s">
        <v>106</v>
      </c>
      <c r="E58" s="32" t="s">
        <v>49</v>
      </c>
      <c r="F58" s="33">
        <v>42957</v>
      </c>
      <c r="G58" s="33">
        <v>42963</v>
      </c>
      <c r="H58" s="33">
        <v>43434</v>
      </c>
      <c r="I58" s="34">
        <v>11844</v>
      </c>
      <c r="J58" s="34">
        <v>0</v>
      </c>
      <c r="K58" s="39" t="s">
        <v>130</v>
      </c>
    </row>
    <row r="59" spans="1:12" s="4" customFormat="1" ht="12.75" customHeight="1" x14ac:dyDescent="0.2">
      <c r="A59" s="7"/>
      <c r="B59" s="7"/>
      <c r="C59" s="7"/>
      <c r="D59" s="7"/>
      <c r="E59" s="7"/>
      <c r="F59" s="5"/>
      <c r="G59" s="5"/>
      <c r="H59" s="5"/>
      <c r="I59" s="6"/>
      <c r="J59" s="6"/>
      <c r="K59" s="7"/>
    </row>
    <row r="60" spans="1:12" s="4" customFormat="1" ht="12.75" customHeight="1" x14ac:dyDescent="0.2">
      <c r="A60" s="7"/>
      <c r="B60" s="7"/>
      <c r="C60" s="7"/>
      <c r="D60" s="7"/>
      <c r="E60" s="7"/>
      <c r="F60" s="5"/>
      <c r="G60" s="5"/>
      <c r="H60" s="23" t="s">
        <v>133</v>
      </c>
      <c r="I60" s="24">
        <f>SUM(I56:I59)</f>
        <v>13119.1</v>
      </c>
      <c r="J60" s="6"/>
      <c r="K60" s="7"/>
    </row>
    <row r="61" spans="1:12" s="4" customFormat="1" ht="12.75" customHeight="1" x14ac:dyDescent="0.2">
      <c r="A61" s="7"/>
      <c r="B61" s="7"/>
      <c r="C61" s="7"/>
      <c r="D61" s="7"/>
      <c r="E61" s="7"/>
      <c r="F61" s="5"/>
      <c r="G61" s="5"/>
      <c r="H61" s="5"/>
      <c r="I61" s="6"/>
      <c r="J61" s="6"/>
      <c r="K61" s="7"/>
    </row>
    <row r="62" spans="1:12" s="11" customFormat="1" ht="24.95" customHeight="1" x14ac:dyDescent="0.2">
      <c r="A62" s="16" t="s">
        <v>134</v>
      </c>
      <c r="B62" s="21"/>
      <c r="C62" s="21"/>
      <c r="D62" s="22"/>
      <c r="E62" s="12"/>
      <c r="F62" s="13"/>
      <c r="G62" s="13"/>
      <c r="H62" s="13"/>
      <c r="I62" s="14"/>
      <c r="J62" s="14"/>
      <c r="K62" s="12"/>
    </row>
    <row r="63" spans="1:12" s="11" customFormat="1" ht="12.75" customHeight="1" x14ac:dyDescent="0.2">
      <c r="A63" s="25"/>
      <c r="B63" s="26"/>
      <c r="C63" s="26"/>
      <c r="D63" s="26"/>
      <c r="E63" s="12"/>
      <c r="F63" s="13"/>
      <c r="G63" s="13"/>
      <c r="H63" s="13"/>
      <c r="I63" s="14"/>
      <c r="J63" s="14"/>
      <c r="K63" s="12"/>
    </row>
    <row r="64" spans="1:12" s="4" customFormat="1" ht="75" x14ac:dyDescent="0.2">
      <c r="A64" s="30" t="s">
        <v>104</v>
      </c>
      <c r="B64" s="30" t="s">
        <v>94</v>
      </c>
      <c r="C64" s="30" t="s">
        <v>115</v>
      </c>
      <c r="D64" s="30" t="s">
        <v>105</v>
      </c>
      <c r="E64" s="31" t="s">
        <v>2</v>
      </c>
      <c r="F64" s="30" t="s">
        <v>113</v>
      </c>
      <c r="G64" s="30" t="s">
        <v>112</v>
      </c>
      <c r="H64" s="30" t="s">
        <v>111</v>
      </c>
      <c r="I64" s="30" t="s">
        <v>110</v>
      </c>
      <c r="J64" s="30" t="s">
        <v>114</v>
      </c>
      <c r="K64" s="31" t="s">
        <v>6</v>
      </c>
    </row>
    <row r="65" spans="1:11" x14ac:dyDescent="0.2">
      <c r="A65" s="32" t="s">
        <v>46</v>
      </c>
      <c r="B65" s="32" t="s">
        <v>97</v>
      </c>
      <c r="C65" s="32" t="s">
        <v>103</v>
      </c>
      <c r="D65" s="32" t="s">
        <v>106</v>
      </c>
      <c r="E65" s="32" t="s">
        <v>47</v>
      </c>
      <c r="F65" s="33">
        <v>43805</v>
      </c>
      <c r="G65" s="33">
        <v>43817</v>
      </c>
      <c r="H65" s="33">
        <v>43935</v>
      </c>
      <c r="I65" s="34">
        <v>0</v>
      </c>
      <c r="J65" s="34">
        <v>0</v>
      </c>
      <c r="K65" s="32" t="s">
        <v>119</v>
      </c>
    </row>
    <row r="67" spans="1:11" s="4" customFormat="1" x14ac:dyDescent="0.2">
      <c r="H67" s="28" t="s">
        <v>133</v>
      </c>
      <c r="I67" s="29">
        <f>SUM(I65:I66)</f>
        <v>0</v>
      </c>
    </row>
    <row r="68" spans="1:11" s="4" customFormat="1" x14ac:dyDescent="0.2"/>
    <row r="69" spans="1:11" s="4" customFormat="1" ht="24.95" customHeight="1" x14ac:dyDescent="0.2">
      <c r="A69" s="16" t="s">
        <v>137</v>
      </c>
      <c r="B69" s="19"/>
      <c r="C69" s="19"/>
      <c r="D69" s="19"/>
      <c r="E69" s="19"/>
      <c r="F69" s="20"/>
    </row>
    <row r="70" spans="1:11" s="4" customFormat="1" ht="12.75" customHeight="1" x14ac:dyDescent="0.2">
      <c r="A70" s="25"/>
      <c r="B70" s="27"/>
      <c r="C70" s="27"/>
      <c r="D70" s="27"/>
      <c r="E70" s="27"/>
      <c r="F70" s="27"/>
    </row>
    <row r="71" spans="1:11" s="4" customFormat="1" ht="75" x14ac:dyDescent="0.2">
      <c r="A71" s="30" t="s">
        <v>104</v>
      </c>
      <c r="B71" s="30" t="s">
        <v>94</v>
      </c>
      <c r="C71" s="30" t="s">
        <v>115</v>
      </c>
      <c r="D71" s="30" t="s">
        <v>105</v>
      </c>
      <c r="E71" s="31" t="s">
        <v>2</v>
      </c>
      <c r="F71" s="30" t="s">
        <v>113</v>
      </c>
      <c r="G71" s="30" t="s">
        <v>112</v>
      </c>
      <c r="H71" s="30" t="s">
        <v>111</v>
      </c>
      <c r="I71" s="30" t="s">
        <v>110</v>
      </c>
      <c r="J71" s="30" t="s">
        <v>114</v>
      </c>
      <c r="K71" s="31" t="s">
        <v>6</v>
      </c>
    </row>
    <row r="72" spans="1:11" s="4" customFormat="1" ht="12.75" customHeight="1" x14ac:dyDescent="0.2">
      <c r="A72" s="39" t="s">
        <v>127</v>
      </c>
      <c r="B72" s="39" t="s">
        <v>96</v>
      </c>
      <c r="C72" s="39" t="s">
        <v>132</v>
      </c>
      <c r="D72" s="39" t="s">
        <v>124</v>
      </c>
      <c r="E72" s="32" t="s">
        <v>126</v>
      </c>
      <c r="F72" s="33">
        <v>44316</v>
      </c>
      <c r="G72" s="33">
        <v>44327</v>
      </c>
      <c r="H72" s="33">
        <v>44329</v>
      </c>
      <c r="I72" s="34">
        <v>2000</v>
      </c>
      <c r="J72" s="34">
        <v>0</v>
      </c>
      <c r="K72" s="32" t="s">
        <v>120</v>
      </c>
    </row>
    <row r="73" spans="1:11" s="4" customFormat="1" ht="12.75" customHeight="1" x14ac:dyDescent="0.2">
      <c r="A73" s="40" t="s">
        <v>128</v>
      </c>
      <c r="B73" s="40" t="s">
        <v>95</v>
      </c>
      <c r="C73" s="40" t="s">
        <v>132</v>
      </c>
      <c r="D73" s="40" t="s">
        <v>124</v>
      </c>
      <c r="E73" s="36" t="s">
        <v>126</v>
      </c>
      <c r="F73" s="41">
        <v>43950</v>
      </c>
      <c r="G73" s="43">
        <v>43955</v>
      </c>
      <c r="H73" s="41">
        <v>43956</v>
      </c>
      <c r="I73" s="42">
        <v>2000</v>
      </c>
      <c r="J73" s="42">
        <v>0</v>
      </c>
      <c r="K73" s="36" t="s">
        <v>120</v>
      </c>
    </row>
    <row r="74" spans="1:11" s="4" customFormat="1" ht="12.75" customHeight="1" x14ac:dyDescent="0.2">
      <c r="A74" s="39" t="s">
        <v>129</v>
      </c>
      <c r="B74" s="39" t="s">
        <v>97</v>
      </c>
      <c r="C74" s="39" t="s">
        <v>131</v>
      </c>
      <c r="D74" s="39" t="s">
        <v>124</v>
      </c>
      <c r="E74" s="32" t="s">
        <v>125</v>
      </c>
      <c r="F74" s="33">
        <v>43789</v>
      </c>
      <c r="G74" s="33">
        <v>43790</v>
      </c>
      <c r="H74" s="33">
        <v>43815</v>
      </c>
      <c r="I74" s="34">
        <v>1090</v>
      </c>
      <c r="J74" s="34">
        <v>0</v>
      </c>
      <c r="K74" s="32" t="s">
        <v>120</v>
      </c>
    </row>
    <row r="75" spans="1:11" s="4" customFormat="1" ht="12.75" customHeight="1" x14ac:dyDescent="0.2">
      <c r="A75" s="40" t="s">
        <v>123</v>
      </c>
      <c r="B75" s="40" t="s">
        <v>97</v>
      </c>
      <c r="C75" s="40" t="s">
        <v>131</v>
      </c>
      <c r="D75" s="40" t="s">
        <v>124</v>
      </c>
      <c r="E75" s="36" t="s">
        <v>125</v>
      </c>
      <c r="F75" s="41">
        <v>43736</v>
      </c>
      <c r="G75" s="41">
        <v>43799</v>
      </c>
      <c r="H75" s="41">
        <v>43880</v>
      </c>
      <c r="I75" s="42">
        <v>1454.83</v>
      </c>
      <c r="J75" s="42">
        <v>0</v>
      </c>
      <c r="K75" s="36" t="s">
        <v>120</v>
      </c>
    </row>
    <row r="76" spans="1:11" s="4" customFormat="1" ht="12.75" customHeight="1" x14ac:dyDescent="0.2">
      <c r="A76" s="32" t="s">
        <v>52</v>
      </c>
      <c r="B76" s="32" t="s">
        <v>99</v>
      </c>
      <c r="C76" s="39" t="s">
        <v>131</v>
      </c>
      <c r="D76" s="32" t="s">
        <v>106</v>
      </c>
      <c r="E76" s="32" t="s">
        <v>53</v>
      </c>
      <c r="F76" s="33">
        <v>42822</v>
      </c>
      <c r="G76" s="33">
        <v>42830</v>
      </c>
      <c r="H76" s="33">
        <v>43199</v>
      </c>
      <c r="I76" s="34">
        <v>850</v>
      </c>
      <c r="J76" s="34">
        <v>0</v>
      </c>
      <c r="K76" s="32" t="s">
        <v>120</v>
      </c>
    </row>
    <row r="77" spans="1:11" s="4" customFormat="1" ht="12.75" customHeight="1" x14ac:dyDescent="0.2">
      <c r="A77" s="10"/>
      <c r="B77" s="10"/>
      <c r="C77" s="7"/>
      <c r="D77" s="10"/>
      <c r="E77" s="7"/>
      <c r="F77" s="5"/>
      <c r="G77" s="5"/>
      <c r="H77" s="5"/>
      <c r="I77" s="6"/>
      <c r="J77" s="6"/>
      <c r="K77" s="7"/>
    </row>
    <row r="78" spans="1:11" s="4" customFormat="1" ht="12.75" customHeight="1" x14ac:dyDescent="0.2">
      <c r="A78" s="10"/>
      <c r="B78" s="10"/>
      <c r="C78" s="7"/>
      <c r="D78" s="10"/>
      <c r="E78" s="7"/>
      <c r="F78" s="5"/>
      <c r="G78" s="5"/>
      <c r="H78" s="23" t="s">
        <v>133</v>
      </c>
      <c r="I78" s="24">
        <f>SUM(I72:I77)</f>
        <v>7394.83</v>
      </c>
      <c r="J78" s="6"/>
      <c r="K78" s="7"/>
    </row>
    <row r="79" spans="1:11" s="4" customFormat="1" ht="12.75" customHeight="1" x14ac:dyDescent="0.2">
      <c r="A79" s="7"/>
      <c r="B79" s="7"/>
      <c r="C79" s="7"/>
      <c r="D79" s="7"/>
      <c r="E79" s="7"/>
      <c r="F79" s="5"/>
      <c r="G79" s="5"/>
      <c r="H79" s="5"/>
      <c r="I79" s="6"/>
      <c r="J79" s="6"/>
      <c r="K79" s="7"/>
    </row>
    <row r="80" spans="1:11" s="11" customFormat="1" ht="24.95" customHeight="1" x14ac:dyDescent="0.2">
      <c r="A80" s="16" t="s">
        <v>109</v>
      </c>
      <c r="B80" s="17"/>
      <c r="C80" s="17"/>
      <c r="D80" s="17"/>
      <c r="E80" s="17"/>
      <c r="F80" s="17"/>
      <c r="G80" s="17"/>
      <c r="H80" s="18"/>
      <c r="I80" s="45"/>
    </row>
    <row r="81" spans="1:11" s="11" customFormat="1" ht="24.95" customHeight="1" x14ac:dyDescent="0.2">
      <c r="A81" s="16" t="s">
        <v>108</v>
      </c>
      <c r="B81" s="17"/>
      <c r="C81" s="18"/>
    </row>
    <row r="82" spans="1:11" s="4" customFormat="1" x14ac:dyDescent="0.2"/>
    <row r="83" spans="1:11" s="4" customFormat="1" x14ac:dyDescent="0.2">
      <c r="H83" s="28" t="s">
        <v>133</v>
      </c>
      <c r="I83" s="29">
        <f>SUM(I81:I82)</f>
        <v>0</v>
      </c>
    </row>
    <row r="84" spans="1:11" s="4" customFormat="1" x14ac:dyDescent="0.2"/>
    <row r="85" spans="1:11" s="11" customFormat="1" ht="24.95" customHeight="1" x14ac:dyDescent="0.2">
      <c r="A85" s="16" t="s">
        <v>135</v>
      </c>
      <c r="B85" s="17"/>
      <c r="C85" s="17"/>
      <c r="D85" s="17"/>
      <c r="E85" s="17"/>
      <c r="F85" s="17"/>
      <c r="G85" s="17"/>
      <c r="H85" s="17"/>
      <c r="I85" s="18"/>
      <c r="J85" s="45"/>
    </row>
    <row r="86" spans="1:11" s="11" customFormat="1" ht="12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1" s="4" customFormat="1" ht="75" x14ac:dyDescent="0.2">
      <c r="A87" s="30" t="s">
        <v>104</v>
      </c>
      <c r="B87" s="30" t="s">
        <v>94</v>
      </c>
      <c r="C87" s="30" t="s">
        <v>115</v>
      </c>
      <c r="D87" s="30" t="s">
        <v>105</v>
      </c>
      <c r="E87" s="31" t="s">
        <v>2</v>
      </c>
      <c r="F87" s="30" t="s">
        <v>113</v>
      </c>
      <c r="G87" s="30" t="s">
        <v>112</v>
      </c>
      <c r="H87" s="30" t="s">
        <v>111</v>
      </c>
      <c r="I87" s="30" t="s">
        <v>110</v>
      </c>
      <c r="J87" s="30" t="s">
        <v>114</v>
      </c>
      <c r="K87" s="31" t="s">
        <v>6</v>
      </c>
    </row>
    <row r="88" spans="1:11" x14ac:dyDescent="0.2">
      <c r="A88" s="32" t="s">
        <v>54</v>
      </c>
      <c r="B88" s="32" t="s">
        <v>96</v>
      </c>
      <c r="C88" s="32" t="s">
        <v>101</v>
      </c>
      <c r="D88" s="32" t="s">
        <v>106</v>
      </c>
      <c r="E88" s="32" t="s">
        <v>55</v>
      </c>
      <c r="F88" s="33">
        <v>44355</v>
      </c>
      <c r="G88" s="33">
        <v>44398</v>
      </c>
      <c r="H88" s="33"/>
      <c r="I88" s="34">
        <v>0</v>
      </c>
      <c r="J88" s="34">
        <v>1501</v>
      </c>
      <c r="K88" s="32"/>
    </row>
    <row r="89" spans="1:11" ht="12.75" customHeight="1" x14ac:dyDescent="0.2">
      <c r="A89" s="35" t="s">
        <v>56</v>
      </c>
      <c r="B89" s="36" t="s">
        <v>96</v>
      </c>
      <c r="C89" s="35" t="s">
        <v>101</v>
      </c>
      <c r="D89" s="36" t="s">
        <v>106</v>
      </c>
      <c r="E89" s="35" t="s">
        <v>55</v>
      </c>
      <c r="F89" s="37">
        <v>44287</v>
      </c>
      <c r="G89" s="37">
        <v>44313</v>
      </c>
      <c r="H89" s="37"/>
      <c r="I89" s="38">
        <v>0</v>
      </c>
      <c r="J89" s="38">
        <v>1501</v>
      </c>
      <c r="K89" s="35"/>
    </row>
    <row r="90" spans="1:11" x14ac:dyDescent="0.2">
      <c r="A90" s="32" t="s">
        <v>57</v>
      </c>
      <c r="B90" s="32" t="s">
        <v>96</v>
      </c>
      <c r="C90" s="32" t="s">
        <v>101</v>
      </c>
      <c r="D90" s="32" t="s">
        <v>106</v>
      </c>
      <c r="E90" s="32" t="s">
        <v>55</v>
      </c>
      <c r="F90" s="33">
        <v>44193</v>
      </c>
      <c r="G90" s="33">
        <v>44229</v>
      </c>
      <c r="H90" s="33"/>
      <c r="I90" s="34">
        <v>0</v>
      </c>
      <c r="J90" s="34">
        <v>5000</v>
      </c>
      <c r="K90" s="32"/>
    </row>
    <row r="91" spans="1:11" x14ac:dyDescent="0.2">
      <c r="A91" s="35" t="s">
        <v>58</v>
      </c>
      <c r="B91" s="36" t="s">
        <v>95</v>
      </c>
      <c r="C91" s="35" t="s">
        <v>101</v>
      </c>
      <c r="D91" s="36" t="s">
        <v>106</v>
      </c>
      <c r="E91" s="35" t="s">
        <v>55</v>
      </c>
      <c r="F91" s="37">
        <v>44126</v>
      </c>
      <c r="G91" s="37">
        <v>44151</v>
      </c>
      <c r="H91" s="37"/>
      <c r="I91" s="38">
        <v>0</v>
      </c>
      <c r="J91" s="38">
        <v>10000</v>
      </c>
      <c r="K91" s="35"/>
    </row>
    <row r="92" spans="1:11" x14ac:dyDescent="0.2">
      <c r="A92" s="32" t="s">
        <v>58</v>
      </c>
      <c r="B92" s="32" t="s">
        <v>95</v>
      </c>
      <c r="C92" s="32" t="s">
        <v>101</v>
      </c>
      <c r="D92" s="32" t="s">
        <v>106</v>
      </c>
      <c r="E92" s="32" t="s">
        <v>55</v>
      </c>
      <c r="F92" s="33">
        <v>44126</v>
      </c>
      <c r="G92" s="33">
        <v>44151</v>
      </c>
      <c r="H92" s="33"/>
      <c r="I92" s="34">
        <v>0</v>
      </c>
      <c r="J92" s="34">
        <v>10000</v>
      </c>
      <c r="K92" s="32"/>
    </row>
    <row r="93" spans="1:11" x14ac:dyDescent="0.2">
      <c r="A93" s="35" t="s">
        <v>58</v>
      </c>
      <c r="B93" s="36" t="s">
        <v>95</v>
      </c>
      <c r="C93" s="35" t="s">
        <v>101</v>
      </c>
      <c r="D93" s="36" t="s">
        <v>106</v>
      </c>
      <c r="E93" s="35" t="s">
        <v>55</v>
      </c>
      <c r="F93" s="37">
        <v>44126</v>
      </c>
      <c r="G93" s="37">
        <v>44151</v>
      </c>
      <c r="H93" s="37"/>
      <c r="I93" s="38">
        <v>0</v>
      </c>
      <c r="J93" s="38">
        <v>10000</v>
      </c>
      <c r="K93" s="35"/>
    </row>
    <row r="94" spans="1:11" x14ac:dyDescent="0.2">
      <c r="A94" s="32" t="s">
        <v>59</v>
      </c>
      <c r="B94" s="32" t="s">
        <v>95</v>
      </c>
      <c r="C94" s="32" t="s">
        <v>101</v>
      </c>
      <c r="D94" s="32" t="s">
        <v>106</v>
      </c>
      <c r="E94" s="32" t="s">
        <v>55</v>
      </c>
      <c r="F94" s="33">
        <v>44012</v>
      </c>
      <c r="G94" s="33">
        <v>44139</v>
      </c>
      <c r="H94" s="33"/>
      <c r="I94" s="34">
        <v>0</v>
      </c>
      <c r="J94" s="34">
        <v>15000</v>
      </c>
      <c r="K94" s="32"/>
    </row>
    <row r="95" spans="1:11" x14ac:dyDescent="0.2">
      <c r="A95" s="35" t="s">
        <v>60</v>
      </c>
      <c r="B95" s="36" t="s">
        <v>95</v>
      </c>
      <c r="C95" s="35" t="s">
        <v>101</v>
      </c>
      <c r="D95" s="36" t="s">
        <v>106</v>
      </c>
      <c r="E95" s="35" t="s">
        <v>55</v>
      </c>
      <c r="F95" s="37">
        <v>44008</v>
      </c>
      <c r="G95" s="37">
        <v>44020</v>
      </c>
      <c r="H95" s="37"/>
      <c r="I95" s="38">
        <v>0</v>
      </c>
      <c r="J95" s="38">
        <v>15000</v>
      </c>
      <c r="K95" s="35"/>
    </row>
    <row r="96" spans="1:11" x14ac:dyDescent="0.2">
      <c r="A96" s="32" t="s">
        <v>61</v>
      </c>
      <c r="B96" s="32" t="s">
        <v>95</v>
      </c>
      <c r="C96" s="32" t="s">
        <v>103</v>
      </c>
      <c r="D96" s="32" t="s">
        <v>106</v>
      </c>
      <c r="E96" s="32" t="s">
        <v>55</v>
      </c>
      <c r="F96" s="33">
        <v>43978</v>
      </c>
      <c r="G96" s="33">
        <v>44001</v>
      </c>
      <c r="H96" s="33">
        <v>44312</v>
      </c>
      <c r="I96" s="34">
        <v>0</v>
      </c>
      <c r="J96" s="34">
        <v>0</v>
      </c>
      <c r="K96" s="32"/>
    </row>
    <row r="97" spans="1:11" x14ac:dyDescent="0.2">
      <c r="A97" s="35" t="s">
        <v>62</v>
      </c>
      <c r="B97" s="36" t="s">
        <v>95</v>
      </c>
      <c r="C97" s="35" t="s">
        <v>103</v>
      </c>
      <c r="D97" s="36" t="s">
        <v>106</v>
      </c>
      <c r="E97" s="35" t="s">
        <v>55</v>
      </c>
      <c r="F97" s="37">
        <v>43942</v>
      </c>
      <c r="G97" s="37">
        <v>43986</v>
      </c>
      <c r="H97" s="37">
        <v>44376</v>
      </c>
      <c r="I97" s="38">
        <v>0</v>
      </c>
      <c r="J97" s="38">
        <v>0</v>
      </c>
      <c r="K97" s="35"/>
    </row>
    <row r="98" spans="1:11" x14ac:dyDescent="0.2">
      <c r="A98" s="32" t="s">
        <v>63</v>
      </c>
      <c r="B98" s="32" t="s">
        <v>97</v>
      </c>
      <c r="C98" s="32" t="s">
        <v>101</v>
      </c>
      <c r="D98" s="32" t="s">
        <v>106</v>
      </c>
      <c r="E98" s="32" t="s">
        <v>55</v>
      </c>
      <c r="F98" s="33">
        <v>43452</v>
      </c>
      <c r="G98" s="33">
        <v>43504</v>
      </c>
      <c r="H98" s="33"/>
      <c r="I98" s="34">
        <v>317.2</v>
      </c>
      <c r="J98" s="34">
        <v>5000</v>
      </c>
      <c r="K98" s="32"/>
    </row>
    <row r="99" spans="1:11" x14ac:dyDescent="0.2">
      <c r="A99" s="35" t="s">
        <v>64</v>
      </c>
      <c r="B99" s="36" t="s">
        <v>95</v>
      </c>
      <c r="C99" s="35" t="s">
        <v>101</v>
      </c>
      <c r="D99" s="36" t="s">
        <v>106</v>
      </c>
      <c r="E99" s="35" t="s">
        <v>55</v>
      </c>
      <c r="F99" s="37">
        <v>43900</v>
      </c>
      <c r="G99" s="37">
        <v>43907</v>
      </c>
      <c r="H99" s="37"/>
      <c r="I99" s="38">
        <v>0</v>
      </c>
      <c r="J99" s="38">
        <v>10000</v>
      </c>
      <c r="K99" s="35"/>
    </row>
    <row r="100" spans="1:11" x14ac:dyDescent="0.2">
      <c r="A100" s="32" t="s">
        <v>65</v>
      </c>
      <c r="B100" s="32" t="s">
        <v>95</v>
      </c>
      <c r="C100" s="32" t="s">
        <v>101</v>
      </c>
      <c r="D100" s="32" t="s">
        <v>106</v>
      </c>
      <c r="E100" s="32" t="s">
        <v>55</v>
      </c>
      <c r="F100" s="33">
        <v>43861</v>
      </c>
      <c r="G100" s="33">
        <v>43886</v>
      </c>
      <c r="H100" s="33"/>
      <c r="I100" s="34">
        <v>0</v>
      </c>
      <c r="J100" s="34">
        <v>10000</v>
      </c>
      <c r="K100" s="32"/>
    </row>
    <row r="101" spans="1:11" x14ac:dyDescent="0.2">
      <c r="A101" s="35" t="s">
        <v>66</v>
      </c>
      <c r="B101" s="36" t="s">
        <v>95</v>
      </c>
      <c r="C101" s="35" t="s">
        <v>101</v>
      </c>
      <c r="D101" s="36" t="s">
        <v>106</v>
      </c>
      <c r="E101" s="35" t="s">
        <v>55</v>
      </c>
      <c r="F101" s="37">
        <v>43861</v>
      </c>
      <c r="G101" s="37">
        <v>43886</v>
      </c>
      <c r="H101" s="37"/>
      <c r="I101" s="38">
        <v>0</v>
      </c>
      <c r="J101" s="38">
        <v>5000</v>
      </c>
      <c r="K101" s="35"/>
    </row>
    <row r="102" spans="1:11" x14ac:dyDescent="0.2">
      <c r="A102" s="32" t="s">
        <v>67</v>
      </c>
      <c r="B102" s="32" t="s">
        <v>95</v>
      </c>
      <c r="C102" s="32" t="s">
        <v>101</v>
      </c>
      <c r="D102" s="32" t="s">
        <v>106</v>
      </c>
      <c r="E102" s="32" t="s">
        <v>55</v>
      </c>
      <c r="F102" s="33">
        <v>43816</v>
      </c>
      <c r="G102" s="33">
        <v>43866</v>
      </c>
      <c r="H102" s="33"/>
      <c r="I102" s="34">
        <v>0</v>
      </c>
      <c r="J102" s="34">
        <v>25000</v>
      </c>
      <c r="K102" s="32"/>
    </row>
    <row r="103" spans="1:11" x14ac:dyDescent="0.2">
      <c r="A103" s="35" t="s">
        <v>68</v>
      </c>
      <c r="B103" s="36" t="s">
        <v>97</v>
      </c>
      <c r="C103" s="35" t="s">
        <v>101</v>
      </c>
      <c r="D103" s="36" t="s">
        <v>106</v>
      </c>
      <c r="E103" s="35" t="s">
        <v>55</v>
      </c>
      <c r="F103" s="37">
        <v>43773</v>
      </c>
      <c r="G103" s="37">
        <v>43829</v>
      </c>
      <c r="H103" s="37"/>
      <c r="I103" s="38">
        <v>0</v>
      </c>
      <c r="J103" s="38">
        <v>11000</v>
      </c>
      <c r="K103" s="35"/>
    </row>
    <row r="104" spans="1:11" x14ac:dyDescent="0.2">
      <c r="A104" s="32" t="s">
        <v>69</v>
      </c>
      <c r="B104" s="32" t="s">
        <v>97</v>
      </c>
      <c r="C104" s="32" t="s">
        <v>102</v>
      </c>
      <c r="D104" s="32" t="s">
        <v>106</v>
      </c>
      <c r="E104" s="32" t="s">
        <v>55</v>
      </c>
      <c r="F104" s="33">
        <v>43615</v>
      </c>
      <c r="G104" s="33">
        <v>43662</v>
      </c>
      <c r="H104" s="33">
        <v>44147</v>
      </c>
      <c r="I104" s="34">
        <v>317.2</v>
      </c>
      <c r="J104" s="34">
        <v>0</v>
      </c>
      <c r="K104" s="32"/>
    </row>
    <row r="105" spans="1:11" x14ac:dyDescent="0.2">
      <c r="A105" s="35" t="s">
        <v>70</v>
      </c>
      <c r="B105" s="36" t="s">
        <v>97</v>
      </c>
      <c r="C105" s="35" t="s">
        <v>103</v>
      </c>
      <c r="D105" s="36" t="s">
        <v>106</v>
      </c>
      <c r="E105" s="35" t="s">
        <v>55</v>
      </c>
      <c r="F105" s="37">
        <v>43511</v>
      </c>
      <c r="G105" s="37">
        <v>43641</v>
      </c>
      <c r="H105" s="37">
        <v>44166</v>
      </c>
      <c r="I105" s="38">
        <v>0</v>
      </c>
      <c r="J105" s="38">
        <v>0</v>
      </c>
      <c r="K105" s="35"/>
    </row>
    <row r="106" spans="1:11" x14ac:dyDescent="0.2">
      <c r="A106" s="32" t="s">
        <v>71</v>
      </c>
      <c r="B106" s="32" t="s">
        <v>97</v>
      </c>
      <c r="C106" s="32" t="s">
        <v>103</v>
      </c>
      <c r="D106" s="32" t="s">
        <v>106</v>
      </c>
      <c r="E106" s="32" t="s">
        <v>55</v>
      </c>
      <c r="F106" s="33">
        <v>43511</v>
      </c>
      <c r="G106" s="33">
        <v>43641</v>
      </c>
      <c r="H106" s="33">
        <v>44166</v>
      </c>
      <c r="I106" s="34">
        <v>0</v>
      </c>
      <c r="J106" s="34">
        <v>0</v>
      </c>
      <c r="K106" s="32"/>
    </row>
    <row r="107" spans="1:11" x14ac:dyDescent="0.2">
      <c r="A107" s="35" t="s">
        <v>72</v>
      </c>
      <c r="B107" s="36" t="s">
        <v>97</v>
      </c>
      <c r="C107" s="35" t="s">
        <v>101</v>
      </c>
      <c r="D107" s="36" t="s">
        <v>106</v>
      </c>
      <c r="E107" s="35" t="s">
        <v>55</v>
      </c>
      <c r="F107" s="37">
        <v>43358</v>
      </c>
      <c r="G107" s="37">
        <v>43579</v>
      </c>
      <c r="H107" s="37"/>
      <c r="I107" s="38">
        <v>0</v>
      </c>
      <c r="J107" s="38">
        <v>80000</v>
      </c>
      <c r="K107" s="35"/>
    </row>
    <row r="108" spans="1:11" x14ac:dyDescent="0.2">
      <c r="A108" s="32" t="s">
        <v>73</v>
      </c>
      <c r="B108" s="32" t="s">
        <v>97</v>
      </c>
      <c r="C108" s="32" t="s">
        <v>101</v>
      </c>
      <c r="D108" s="32" t="s">
        <v>106</v>
      </c>
      <c r="E108" s="32" t="s">
        <v>55</v>
      </c>
      <c r="F108" s="33">
        <v>43486</v>
      </c>
      <c r="G108" s="33">
        <v>43539</v>
      </c>
      <c r="H108" s="33"/>
      <c r="I108" s="34">
        <v>0</v>
      </c>
      <c r="J108" s="34">
        <v>4700</v>
      </c>
      <c r="K108" s="32"/>
    </row>
    <row r="109" spans="1:11" x14ac:dyDescent="0.2">
      <c r="A109" s="35" t="s">
        <v>63</v>
      </c>
      <c r="B109" s="36" t="s">
        <v>97</v>
      </c>
      <c r="C109" s="35" t="s">
        <v>101</v>
      </c>
      <c r="D109" s="36" t="s">
        <v>106</v>
      </c>
      <c r="E109" s="35" t="s">
        <v>55</v>
      </c>
      <c r="F109" s="37">
        <v>43452</v>
      </c>
      <c r="G109" s="37">
        <v>43504</v>
      </c>
      <c r="H109" s="37"/>
      <c r="I109" s="38">
        <v>0</v>
      </c>
      <c r="J109" s="38">
        <v>7530</v>
      </c>
      <c r="K109" s="35"/>
    </row>
    <row r="110" spans="1:11" x14ac:dyDescent="0.2">
      <c r="A110" s="32" t="s">
        <v>74</v>
      </c>
      <c r="B110" s="32" t="s">
        <v>98</v>
      </c>
      <c r="C110" s="32" t="s">
        <v>101</v>
      </c>
      <c r="D110" s="32" t="s">
        <v>106</v>
      </c>
      <c r="E110" s="32" t="s">
        <v>55</v>
      </c>
      <c r="F110" s="33">
        <v>43214</v>
      </c>
      <c r="G110" s="33">
        <v>43237</v>
      </c>
      <c r="H110" s="33"/>
      <c r="I110" s="34">
        <v>0</v>
      </c>
      <c r="J110" s="34">
        <v>25000</v>
      </c>
      <c r="K110" s="32"/>
    </row>
    <row r="111" spans="1:11" x14ac:dyDescent="0.2">
      <c r="A111" s="35" t="s">
        <v>75</v>
      </c>
      <c r="B111" s="36" t="s">
        <v>98</v>
      </c>
      <c r="C111" s="35" t="s">
        <v>101</v>
      </c>
      <c r="D111" s="36" t="s">
        <v>106</v>
      </c>
      <c r="E111" s="35" t="s">
        <v>55</v>
      </c>
      <c r="F111" s="37">
        <v>43132</v>
      </c>
      <c r="G111" s="37">
        <v>43206</v>
      </c>
      <c r="H111" s="37"/>
      <c r="I111" s="38">
        <v>0</v>
      </c>
      <c r="J111" s="38">
        <v>11000</v>
      </c>
      <c r="K111" s="35"/>
    </row>
    <row r="112" spans="1:11" x14ac:dyDescent="0.2">
      <c r="A112" s="32" t="s">
        <v>76</v>
      </c>
      <c r="B112" s="32" t="s">
        <v>98</v>
      </c>
      <c r="C112" s="32" t="s">
        <v>103</v>
      </c>
      <c r="D112" s="32" t="s">
        <v>106</v>
      </c>
      <c r="E112" s="32" t="s">
        <v>55</v>
      </c>
      <c r="F112" s="33">
        <v>43116</v>
      </c>
      <c r="G112" s="33">
        <v>43185</v>
      </c>
      <c r="H112" s="33">
        <v>43764</v>
      </c>
      <c r="I112" s="34">
        <v>0</v>
      </c>
      <c r="J112" s="34">
        <v>0</v>
      </c>
      <c r="K112" s="32"/>
    </row>
    <row r="113" spans="1:11" x14ac:dyDescent="0.2">
      <c r="A113" s="35" t="s">
        <v>77</v>
      </c>
      <c r="B113" s="36" t="s">
        <v>98</v>
      </c>
      <c r="C113" s="35" t="s">
        <v>103</v>
      </c>
      <c r="D113" s="36" t="s">
        <v>106</v>
      </c>
      <c r="E113" s="35" t="s">
        <v>55</v>
      </c>
      <c r="F113" s="37">
        <v>43138</v>
      </c>
      <c r="G113" s="37">
        <v>43153</v>
      </c>
      <c r="H113" s="37">
        <v>44181</v>
      </c>
      <c r="I113" s="38">
        <v>0</v>
      </c>
      <c r="J113" s="38">
        <v>0</v>
      </c>
      <c r="K113" s="35"/>
    </row>
    <row r="114" spans="1:11" x14ac:dyDescent="0.2">
      <c r="A114" s="32" t="s">
        <v>77</v>
      </c>
      <c r="B114" s="32" t="s">
        <v>98</v>
      </c>
      <c r="C114" s="32" t="s">
        <v>103</v>
      </c>
      <c r="D114" s="32" t="s">
        <v>106</v>
      </c>
      <c r="E114" s="32" t="s">
        <v>55</v>
      </c>
      <c r="F114" s="33">
        <v>43138</v>
      </c>
      <c r="G114" s="33">
        <v>43153</v>
      </c>
      <c r="H114" s="33">
        <v>44181</v>
      </c>
      <c r="I114" s="34">
        <v>0</v>
      </c>
      <c r="J114" s="34">
        <v>0</v>
      </c>
      <c r="K114" s="32"/>
    </row>
    <row r="115" spans="1:11" x14ac:dyDescent="0.2">
      <c r="A115" s="35" t="s">
        <v>78</v>
      </c>
      <c r="B115" s="36" t="s">
        <v>98</v>
      </c>
      <c r="C115" s="35" t="s">
        <v>103</v>
      </c>
      <c r="D115" s="36" t="s">
        <v>106</v>
      </c>
      <c r="E115" s="35" t="s">
        <v>55</v>
      </c>
      <c r="F115" s="37">
        <v>43119</v>
      </c>
      <c r="G115" s="37">
        <v>43147</v>
      </c>
      <c r="H115" s="37">
        <v>43892</v>
      </c>
      <c r="I115" s="38">
        <v>0</v>
      </c>
      <c r="J115" s="38">
        <v>0</v>
      </c>
      <c r="K115" s="35"/>
    </row>
    <row r="116" spans="1:11" x14ac:dyDescent="0.2">
      <c r="A116" s="32" t="s">
        <v>78</v>
      </c>
      <c r="B116" s="32" t="s">
        <v>98</v>
      </c>
      <c r="C116" s="32" t="s">
        <v>103</v>
      </c>
      <c r="D116" s="32" t="s">
        <v>106</v>
      </c>
      <c r="E116" s="32" t="s">
        <v>55</v>
      </c>
      <c r="F116" s="33">
        <v>43119</v>
      </c>
      <c r="G116" s="33">
        <v>43147</v>
      </c>
      <c r="H116" s="33">
        <v>43892</v>
      </c>
      <c r="I116" s="34">
        <v>0</v>
      </c>
      <c r="J116" s="34">
        <v>0</v>
      </c>
      <c r="K116" s="32"/>
    </row>
    <row r="117" spans="1:11" x14ac:dyDescent="0.2">
      <c r="A117" s="35" t="s">
        <v>78</v>
      </c>
      <c r="B117" s="36" t="s">
        <v>98</v>
      </c>
      <c r="C117" s="35" t="s">
        <v>103</v>
      </c>
      <c r="D117" s="36" t="s">
        <v>106</v>
      </c>
      <c r="E117" s="35" t="s">
        <v>55</v>
      </c>
      <c r="F117" s="37">
        <v>43119</v>
      </c>
      <c r="G117" s="37">
        <v>43147</v>
      </c>
      <c r="H117" s="37">
        <v>43892</v>
      </c>
      <c r="I117" s="38">
        <v>0</v>
      </c>
      <c r="J117" s="38">
        <v>0</v>
      </c>
      <c r="K117" s="35"/>
    </row>
    <row r="118" spans="1:11" x14ac:dyDescent="0.2">
      <c r="A118" s="32" t="s">
        <v>78</v>
      </c>
      <c r="B118" s="32" t="s">
        <v>98</v>
      </c>
      <c r="C118" s="32" t="s">
        <v>103</v>
      </c>
      <c r="D118" s="32" t="s">
        <v>106</v>
      </c>
      <c r="E118" s="32" t="s">
        <v>55</v>
      </c>
      <c r="F118" s="33">
        <v>43119</v>
      </c>
      <c r="G118" s="33">
        <v>43147</v>
      </c>
      <c r="H118" s="33">
        <v>43892</v>
      </c>
      <c r="I118" s="34">
        <v>0</v>
      </c>
      <c r="J118" s="34">
        <v>0</v>
      </c>
      <c r="K118" s="32"/>
    </row>
    <row r="119" spans="1:11" x14ac:dyDescent="0.2">
      <c r="A119" s="35" t="s">
        <v>78</v>
      </c>
      <c r="B119" s="36" t="s">
        <v>98</v>
      </c>
      <c r="C119" s="35" t="s">
        <v>103</v>
      </c>
      <c r="D119" s="36" t="s">
        <v>106</v>
      </c>
      <c r="E119" s="35" t="s">
        <v>55</v>
      </c>
      <c r="F119" s="37">
        <v>43119</v>
      </c>
      <c r="G119" s="37">
        <v>43147</v>
      </c>
      <c r="H119" s="37">
        <v>43892</v>
      </c>
      <c r="I119" s="38">
        <v>0</v>
      </c>
      <c r="J119" s="38">
        <v>0</v>
      </c>
      <c r="K119" s="35"/>
    </row>
    <row r="120" spans="1:11" x14ac:dyDescent="0.2">
      <c r="A120" s="32" t="s">
        <v>79</v>
      </c>
      <c r="B120" s="32" t="s">
        <v>99</v>
      </c>
      <c r="C120" s="32" t="s">
        <v>101</v>
      </c>
      <c r="D120" s="32" t="s">
        <v>106</v>
      </c>
      <c r="E120" s="32" t="s">
        <v>55</v>
      </c>
      <c r="F120" s="33">
        <v>42993</v>
      </c>
      <c r="G120" s="33">
        <v>43090</v>
      </c>
      <c r="H120" s="33"/>
      <c r="I120" s="34">
        <v>0</v>
      </c>
      <c r="J120" s="34">
        <v>6000</v>
      </c>
      <c r="K120" s="32"/>
    </row>
    <row r="121" spans="1:11" x14ac:dyDescent="0.2">
      <c r="A121" s="35" t="s">
        <v>80</v>
      </c>
      <c r="B121" s="36" t="s">
        <v>99</v>
      </c>
      <c r="C121" s="35" t="s">
        <v>101</v>
      </c>
      <c r="D121" s="36" t="s">
        <v>106</v>
      </c>
      <c r="E121" s="35" t="s">
        <v>55</v>
      </c>
      <c r="F121" s="37">
        <v>42839</v>
      </c>
      <c r="G121" s="37">
        <v>43033</v>
      </c>
      <c r="H121" s="37"/>
      <c r="I121" s="38">
        <v>0</v>
      </c>
      <c r="J121" s="38">
        <v>8000</v>
      </c>
      <c r="K121" s="35"/>
    </row>
    <row r="122" spans="1:11" ht="12.75" customHeight="1" x14ac:dyDescent="0.2">
      <c r="A122" s="32" t="s">
        <v>81</v>
      </c>
      <c r="B122" s="32" t="s">
        <v>99</v>
      </c>
      <c r="C122" s="32" t="s">
        <v>103</v>
      </c>
      <c r="D122" s="32" t="s">
        <v>106</v>
      </c>
      <c r="E122" s="32" t="s">
        <v>55</v>
      </c>
      <c r="F122" s="33">
        <v>43026</v>
      </c>
      <c r="G122" s="33">
        <v>43028</v>
      </c>
      <c r="H122" s="33">
        <v>43028</v>
      </c>
      <c r="I122" s="34">
        <v>0</v>
      </c>
      <c r="J122" s="34">
        <v>0</v>
      </c>
      <c r="K122" s="32"/>
    </row>
    <row r="123" spans="1:11" ht="12.75" customHeight="1" x14ac:dyDescent="0.2">
      <c r="A123" s="35" t="s">
        <v>82</v>
      </c>
      <c r="B123" s="36" t="s">
        <v>99</v>
      </c>
      <c r="C123" s="35" t="s">
        <v>103</v>
      </c>
      <c r="D123" s="36" t="s">
        <v>106</v>
      </c>
      <c r="E123" s="35" t="s">
        <v>55</v>
      </c>
      <c r="F123" s="37">
        <v>42985</v>
      </c>
      <c r="G123" s="37">
        <v>42998</v>
      </c>
      <c r="H123" s="37">
        <v>43350</v>
      </c>
      <c r="I123" s="38">
        <v>0</v>
      </c>
      <c r="J123" s="38">
        <v>0</v>
      </c>
      <c r="K123" s="35"/>
    </row>
    <row r="124" spans="1:11" ht="12.75" customHeight="1" x14ac:dyDescent="0.2">
      <c r="A124" s="32" t="s">
        <v>83</v>
      </c>
      <c r="B124" s="32" t="s">
        <v>99</v>
      </c>
      <c r="C124" s="32" t="s">
        <v>103</v>
      </c>
      <c r="D124" s="32" t="s">
        <v>106</v>
      </c>
      <c r="E124" s="32" t="s">
        <v>55</v>
      </c>
      <c r="F124" s="33">
        <v>42919</v>
      </c>
      <c r="G124" s="33">
        <v>42983</v>
      </c>
      <c r="H124" s="33">
        <v>43105</v>
      </c>
      <c r="I124" s="34">
        <v>0</v>
      </c>
      <c r="J124" s="34">
        <v>0</v>
      </c>
      <c r="K124" s="32"/>
    </row>
    <row r="125" spans="1:11" ht="12.75" customHeight="1" x14ac:dyDescent="0.2">
      <c r="A125" s="35" t="s">
        <v>84</v>
      </c>
      <c r="B125" s="36" t="s">
        <v>99</v>
      </c>
      <c r="C125" s="35" t="s">
        <v>103</v>
      </c>
      <c r="D125" s="36" t="s">
        <v>106</v>
      </c>
      <c r="E125" s="35" t="s">
        <v>55</v>
      </c>
      <c r="F125" s="37">
        <v>42895</v>
      </c>
      <c r="G125" s="37">
        <v>42970</v>
      </c>
      <c r="H125" s="37">
        <v>43054</v>
      </c>
      <c r="I125" s="38">
        <v>0</v>
      </c>
      <c r="J125" s="38">
        <v>0</v>
      </c>
      <c r="K125" s="35"/>
    </row>
    <row r="126" spans="1:11" ht="12.75" customHeight="1" x14ac:dyDescent="0.2">
      <c r="A126" s="32" t="s">
        <v>85</v>
      </c>
      <c r="B126" s="32" t="s">
        <v>99</v>
      </c>
      <c r="C126" s="32" t="s">
        <v>103</v>
      </c>
      <c r="D126" s="32" t="s">
        <v>106</v>
      </c>
      <c r="E126" s="32" t="s">
        <v>55</v>
      </c>
      <c r="F126" s="33">
        <v>42901</v>
      </c>
      <c r="G126" s="33">
        <v>42963</v>
      </c>
      <c r="H126" s="33">
        <v>43709</v>
      </c>
      <c r="I126" s="34">
        <v>0</v>
      </c>
      <c r="J126" s="34">
        <v>0</v>
      </c>
      <c r="K126" s="32"/>
    </row>
    <row r="127" spans="1:11" ht="12.75" customHeight="1" x14ac:dyDescent="0.2">
      <c r="A127" s="35" t="s">
        <v>86</v>
      </c>
      <c r="B127" s="36" t="s">
        <v>99</v>
      </c>
      <c r="C127" s="35" t="s">
        <v>101</v>
      </c>
      <c r="D127" s="36" t="s">
        <v>106</v>
      </c>
      <c r="E127" s="35" t="s">
        <v>55</v>
      </c>
      <c r="F127" s="37">
        <v>42924</v>
      </c>
      <c r="G127" s="37">
        <v>42942</v>
      </c>
      <c r="H127" s="37"/>
      <c r="I127" s="38">
        <v>0</v>
      </c>
      <c r="J127" s="38">
        <v>6000</v>
      </c>
      <c r="K127" s="35"/>
    </row>
    <row r="128" spans="1:11" ht="12.75" customHeight="1" x14ac:dyDescent="0.2">
      <c r="A128" s="32" t="s">
        <v>87</v>
      </c>
      <c r="B128" s="32" t="s">
        <v>100</v>
      </c>
      <c r="C128" s="32" t="s">
        <v>101</v>
      </c>
      <c r="D128" s="32" t="s">
        <v>106</v>
      </c>
      <c r="E128" s="32" t="s">
        <v>55</v>
      </c>
      <c r="F128" s="33">
        <v>42555</v>
      </c>
      <c r="G128" s="33">
        <v>42667</v>
      </c>
      <c r="H128" s="33"/>
      <c r="I128" s="34">
        <v>0</v>
      </c>
      <c r="J128" s="34">
        <v>10000</v>
      </c>
      <c r="K128" s="32"/>
    </row>
    <row r="129" spans="4:9" x14ac:dyDescent="0.2">
      <c r="D129" s="8"/>
    </row>
    <row r="130" spans="4:9" x14ac:dyDescent="0.2">
      <c r="D130" s="8"/>
      <c r="H130" s="28" t="s">
        <v>133</v>
      </c>
      <c r="I130" s="29">
        <f>SUM(I88:I129)</f>
        <v>634.4</v>
      </c>
    </row>
    <row r="131" spans="4:9" x14ac:dyDescent="0.2">
      <c r="D131" s="8"/>
    </row>
    <row r="132" spans="4:9" x14ac:dyDescent="0.2">
      <c r="D132" s="7"/>
    </row>
  </sheetData>
  <pageMargins left="0.75" right="0.75" top="1" bottom="1" header="0.5" footer="0.5"/>
  <pageSetup scale="52" orientation="landscape" horizontalDpi="300" verticalDpi="300" r:id="rId1"/>
  <headerFooter alignWithMargins="0"/>
  <rowBreaks count="2" manualBreakCount="2">
    <brk id="52" max="10" man="1"/>
    <brk id="84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Filtri Ricerca</vt:lpstr>
      <vt:lpstr>Sinistri</vt:lpstr>
      <vt:lpstr>Sinistri!Area_stampa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saccon massimo</dc:creator>
  <cp:lastModifiedBy>Emily Ferrari</cp:lastModifiedBy>
  <cp:lastPrinted>2021-07-22T13:12:57Z</cp:lastPrinted>
  <dcterms:created xsi:type="dcterms:W3CDTF">2021-07-21T14:51:05Z</dcterms:created>
  <dcterms:modified xsi:type="dcterms:W3CDTF">2021-07-22T13:16:04Z</dcterms:modified>
</cp:coreProperties>
</file>